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AFTO-016\Desktop\食数管理表\"/>
    </mc:Choice>
  </mc:AlternateContent>
  <xr:revisionPtr revIDLastSave="0" documentId="13_ncr:1_{73F6348F-C164-45BE-AB0F-4A29B3A797D2}" xr6:coauthVersionLast="45" xr6:coauthVersionMax="45" xr10:uidLastSave="{00000000-0000-0000-0000-000000000000}"/>
  <bookViews>
    <workbookView xWindow="-120" yWindow="-120" windowWidth="24240" windowHeight="13740" tabRatio="869" activeTab="2" xr2:uid="{00000000-000D-0000-FFFF-FFFF00000000}"/>
  </bookViews>
  <sheets>
    <sheet name="説明用" sheetId="16" r:id="rId1"/>
    <sheet name="原本" sheetId="25" r:id="rId2"/>
    <sheet name="ウッディタウン" sheetId="31" r:id="rId3"/>
    <sheet name="ヒューマン千葉院内" sheetId="59" r:id="rId4"/>
    <sheet name="ヒューマン千葉院内（デイ）" sheetId="60" r:id="rId5"/>
    <sheet name="ハートフルcasa桶川" sheetId="61" r:id="rId6"/>
    <sheet name="ハートフル デイ" sheetId="62" r:id="rId7"/>
    <sheet name="おとなりさん" sheetId="65" r:id="rId8"/>
    <sheet name="タカサ" sheetId="66" r:id="rId9"/>
    <sheet name="タカサデイ" sheetId="67" r:id="rId10"/>
    <sheet name="長生病院" sheetId="124" r:id="rId11"/>
    <sheet name="成木長生病院" sheetId="72" r:id="rId12"/>
    <sheet name="福寿荘" sheetId="75" r:id="rId13"/>
    <sheet name="クローバーライフ沼津" sheetId="86" r:id="rId14"/>
    <sheet name="クローバーライフ富士" sheetId="125" r:id="rId15"/>
    <sheet name="ミモザおゆみ野有料" sheetId="90" r:id="rId16"/>
    <sheet name="ミモザおゆみ野 (小規模" sheetId="121" r:id="rId17"/>
    <sheet name="つくしんぼ" sheetId="105" r:id="rId18"/>
    <sheet name="ケアリッツ妙典" sheetId="120" r:id="rId19"/>
    <sheet name="ﾘﾘｲ竹ノ塚" sheetId="112" r:id="rId20"/>
    <sheet name="ﾘﾘｲ高田西" sheetId="122" r:id="rId21"/>
    <sheet name="ケアガーデンISHIDA" sheetId="123" r:id="rId22"/>
  </sheets>
  <definedNames>
    <definedName name="_xlnm.Print_Area" localSheetId="9">タカサデイ!$A$1:$O$45</definedName>
    <definedName name="_xlnm.Print_Area" localSheetId="6">'ハートフル デイ'!$A$1:$O$45</definedName>
    <definedName name="_xlnm.Print_Area" localSheetId="3">ヒューマン千葉院内!$A$1:$Q$46</definedName>
    <definedName name="_xlnm.Print_Area" localSheetId="4">'ヒューマン千葉院内（デイ）'!$A$1:$O$44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23" l="1"/>
  <c r="J36" i="123"/>
  <c r="J35" i="123"/>
  <c r="J34" i="123"/>
  <c r="J33" i="123"/>
  <c r="J32" i="123"/>
  <c r="J31" i="123"/>
  <c r="J30" i="123"/>
  <c r="J29" i="123"/>
  <c r="J28" i="123"/>
  <c r="J27" i="123"/>
  <c r="J26" i="123"/>
  <c r="J25" i="123"/>
  <c r="J24" i="123"/>
  <c r="J23" i="123"/>
  <c r="J22" i="123"/>
  <c r="J38" i="123" s="1"/>
  <c r="J20" i="123"/>
  <c r="J19" i="123"/>
  <c r="J18" i="123"/>
  <c r="J17" i="123"/>
  <c r="J16" i="123"/>
  <c r="J15" i="123"/>
  <c r="J14" i="123"/>
  <c r="J13" i="123"/>
  <c r="J12" i="123"/>
  <c r="J11" i="123"/>
  <c r="J10" i="123"/>
  <c r="J9" i="123"/>
  <c r="J8" i="123"/>
  <c r="J7" i="123"/>
  <c r="J6" i="123"/>
  <c r="J21" i="123" s="1"/>
  <c r="I37" i="122"/>
  <c r="I36" i="122"/>
  <c r="I35" i="122"/>
  <c r="I34" i="122"/>
  <c r="I33" i="122"/>
  <c r="I32" i="122"/>
  <c r="I31" i="122"/>
  <c r="I30" i="122"/>
  <c r="I29" i="122"/>
  <c r="I28" i="122"/>
  <c r="I27" i="122"/>
  <c r="I26" i="122"/>
  <c r="I25" i="122"/>
  <c r="I24" i="122"/>
  <c r="I23" i="122"/>
  <c r="I22" i="122"/>
  <c r="I38" i="122" s="1"/>
  <c r="I39" i="122" s="1"/>
  <c r="I20" i="122"/>
  <c r="I19" i="122"/>
  <c r="I18" i="122"/>
  <c r="I17" i="122"/>
  <c r="I16" i="122"/>
  <c r="I15" i="122"/>
  <c r="I14" i="122"/>
  <c r="I13" i="122"/>
  <c r="I12" i="122"/>
  <c r="I11" i="122"/>
  <c r="I10" i="122"/>
  <c r="I9" i="122"/>
  <c r="I8" i="122"/>
  <c r="I7" i="122"/>
  <c r="I6" i="122"/>
  <c r="I21" i="122" s="1"/>
  <c r="L37" i="112"/>
  <c r="L36" i="112"/>
  <c r="L35" i="112"/>
  <c r="L34" i="112"/>
  <c r="L33" i="112"/>
  <c r="L32" i="112"/>
  <c r="L31" i="112"/>
  <c r="L30" i="112"/>
  <c r="L29" i="112"/>
  <c r="L28" i="112"/>
  <c r="L27" i="112"/>
  <c r="L26" i="112"/>
  <c r="L25" i="112"/>
  <c r="L24" i="112"/>
  <c r="L23" i="112"/>
  <c r="L22" i="112"/>
  <c r="L38" i="112" s="1"/>
  <c r="L39" i="112" s="1"/>
  <c r="L20" i="112"/>
  <c r="L19" i="112"/>
  <c r="L18" i="112"/>
  <c r="L17" i="112"/>
  <c r="L16" i="112"/>
  <c r="L15" i="112"/>
  <c r="L14" i="112"/>
  <c r="L13" i="112"/>
  <c r="L12" i="112"/>
  <c r="L11" i="112"/>
  <c r="L10" i="112"/>
  <c r="L9" i="112"/>
  <c r="L8" i="112"/>
  <c r="L21" i="112" s="1"/>
  <c r="L7" i="112"/>
  <c r="L6" i="112"/>
  <c r="B38" i="112" l="1"/>
  <c r="K23" i="112"/>
  <c r="K24" i="112"/>
  <c r="K25" i="112"/>
  <c r="K26" i="112"/>
  <c r="K27" i="112"/>
  <c r="K28" i="112"/>
  <c r="K29" i="112"/>
  <c r="K30" i="112"/>
  <c r="K31" i="112"/>
  <c r="K32" i="112"/>
  <c r="K33" i="112"/>
  <c r="K34" i="112"/>
  <c r="K35" i="112"/>
  <c r="K36" i="112"/>
  <c r="K37" i="112"/>
  <c r="K22" i="112"/>
  <c r="K20" i="112"/>
  <c r="K7" i="112"/>
  <c r="K8" i="112"/>
  <c r="K9" i="112"/>
  <c r="K10" i="112"/>
  <c r="K11" i="112"/>
  <c r="K12" i="112"/>
  <c r="K13" i="112"/>
  <c r="K14" i="112"/>
  <c r="K15" i="112"/>
  <c r="K16" i="112"/>
  <c r="K17" i="112"/>
  <c r="K18" i="112"/>
  <c r="K19" i="112"/>
  <c r="K6" i="112"/>
  <c r="C21" i="112"/>
  <c r="D21" i="112"/>
  <c r="E21" i="112"/>
  <c r="F21" i="112"/>
  <c r="G21" i="112"/>
  <c r="H21" i="112"/>
  <c r="B21" i="112"/>
  <c r="I21" i="112"/>
  <c r="I38" i="112"/>
  <c r="I39" i="112" s="1"/>
  <c r="H38" i="112"/>
  <c r="H39" i="112" s="1"/>
  <c r="C38" i="112"/>
  <c r="D38" i="112"/>
  <c r="E38" i="112"/>
  <c r="F38" i="112"/>
  <c r="G38" i="112"/>
  <c r="G39" i="112" l="1"/>
  <c r="C39" i="112"/>
  <c r="D39" i="112"/>
  <c r="F39" i="112"/>
  <c r="B39" i="112"/>
  <c r="K21" i="112"/>
  <c r="E39" i="112"/>
  <c r="K38" i="112"/>
  <c r="K39" i="112" s="1"/>
</calcChain>
</file>

<file path=xl/sharedStrings.xml><?xml version="1.0" encoding="utf-8"?>
<sst xmlns="http://schemas.openxmlformats.org/spreadsheetml/2006/main" count="924" uniqueCount="129">
  <si>
    <t>日</t>
    <rPh sb="0" eb="1">
      <t>ニチ</t>
    </rPh>
    <phoneticPr fontId="3"/>
  </si>
  <si>
    <t>入居者様</t>
    <rPh sb="0" eb="3">
      <t>ニュウキョシャ</t>
    </rPh>
    <rPh sb="3" eb="4">
      <t>サマ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</si>
  <si>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</si>
  <si>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</si>
  <si>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</si>
  <si>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職員様</t>
    <rPh sb="0" eb="2">
      <t>ショクイン</t>
    </rPh>
    <rPh sb="2" eb="3">
      <t>サマ</t>
    </rPh>
    <phoneticPr fontId="3"/>
  </si>
  <si>
    <t>お客様</t>
    <rPh sb="1" eb="3">
      <t>キャクサマ</t>
    </rPh>
    <phoneticPr fontId="3"/>
  </si>
  <si>
    <t>検食＆保存食</t>
    <rPh sb="0" eb="1">
      <t>ケン</t>
    </rPh>
    <rPh sb="1" eb="2">
      <t>ショク</t>
    </rPh>
    <rPh sb="3" eb="5">
      <t>ホゾン</t>
    </rPh>
    <rPh sb="5" eb="6">
      <t>ショク</t>
    </rPh>
    <phoneticPr fontId="3"/>
  </si>
  <si>
    <t>総合計</t>
    <rPh sb="0" eb="2">
      <t>ソウゴウ</t>
    </rPh>
    <rPh sb="2" eb="3">
      <t>ケイ</t>
    </rPh>
    <phoneticPr fontId="3"/>
  </si>
  <si>
    <t>合  計</t>
    <rPh sb="0" eb="1">
      <t>ゴウ</t>
    </rPh>
    <rPh sb="3" eb="4">
      <t>ケイ</t>
    </rPh>
    <phoneticPr fontId="3"/>
  </si>
  <si>
    <t>ベストライフ様</t>
    <rPh sb="6" eb="7">
      <t>サマ</t>
    </rPh>
    <phoneticPr fontId="3"/>
  </si>
  <si>
    <t>小計</t>
    <rPh sb="0" eb="1">
      <t>ショウ</t>
    </rPh>
    <rPh sb="1" eb="2">
      <t>ケイ</t>
    </rPh>
    <phoneticPr fontId="3"/>
  </si>
  <si>
    <t>小計</t>
    <rPh sb="0" eb="2">
      <t>ショウケイ</t>
    </rPh>
    <phoneticPr fontId="3"/>
  </si>
  <si>
    <t>事業所名：　   　　　　　　　　　　</t>
    <rPh sb="0" eb="3">
      <t>ジギョウショ</t>
    </rPh>
    <rPh sb="3" eb="4">
      <t>メイ</t>
    </rPh>
    <phoneticPr fontId="3"/>
  </si>
  <si>
    <t>別途請求代</t>
    <rPh sb="0" eb="2">
      <t>ベット</t>
    </rPh>
    <rPh sb="2" eb="4">
      <t>セイキュウ</t>
    </rPh>
    <rPh sb="4" eb="5">
      <t>ダイ</t>
    </rPh>
    <phoneticPr fontId="3"/>
  </si>
  <si>
    <t>代</t>
    <rPh sb="0" eb="1">
      <t>ダイ</t>
    </rPh>
    <phoneticPr fontId="3"/>
  </si>
  <si>
    <t>円</t>
    <rPh sb="0" eb="1">
      <t>エン</t>
    </rPh>
    <phoneticPr fontId="3"/>
  </si>
  <si>
    <t xml:space="preserve"> 3.</t>
    <phoneticPr fontId="3"/>
  </si>
  <si>
    <t>今月個人購入管理表</t>
    <rPh sb="0" eb="1">
      <t>イマ</t>
    </rPh>
    <rPh sb="1" eb="2">
      <t>ゲツ</t>
    </rPh>
    <rPh sb="2" eb="4">
      <t>コジン</t>
    </rPh>
    <rPh sb="4" eb="6">
      <t>コウニュウ</t>
    </rPh>
    <rPh sb="6" eb="8">
      <t>カンリ</t>
    </rPh>
    <rPh sb="8" eb="9">
      <t>オモテ</t>
    </rPh>
    <phoneticPr fontId="3"/>
  </si>
  <si>
    <t>イベント 費　　　　特別食 費　　　</t>
    <rPh sb="5" eb="6">
      <t>ヒ</t>
    </rPh>
    <rPh sb="10" eb="12">
      <t>トクベツ</t>
    </rPh>
    <rPh sb="12" eb="13">
      <t>ショク</t>
    </rPh>
    <rPh sb="14" eb="15">
      <t>ヒ</t>
    </rPh>
    <phoneticPr fontId="3"/>
  </si>
  <si>
    <t xml:space="preserve"> 1.</t>
    <phoneticPr fontId="3"/>
  </si>
  <si>
    <t xml:space="preserve"> 2.</t>
    <phoneticPr fontId="3"/>
  </si>
  <si>
    <t>摘  要（イベント名　等）</t>
    <rPh sb="0" eb="1">
      <t>テキ</t>
    </rPh>
    <rPh sb="3" eb="4">
      <t>ヨウ</t>
    </rPh>
    <rPh sb="9" eb="10">
      <t>メイ</t>
    </rPh>
    <rPh sb="11" eb="12">
      <t>ナド</t>
    </rPh>
    <phoneticPr fontId="3"/>
  </si>
  <si>
    <t>別請求書発行</t>
    <rPh sb="0" eb="1">
      <t>ベツ</t>
    </rPh>
    <rPh sb="1" eb="4">
      <t>セイキュウショ</t>
    </rPh>
    <rPh sb="4" eb="6">
      <t>ハッコウ</t>
    </rPh>
    <phoneticPr fontId="3"/>
  </si>
  <si>
    <r>
      <t>有　 　・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無　</t>
    </r>
    <rPh sb="0" eb="1">
      <t>ユウ</t>
    </rPh>
    <rPh sb="8" eb="9">
      <t>ム</t>
    </rPh>
    <phoneticPr fontId="3"/>
  </si>
  <si>
    <t xml:space="preserve"> 1.</t>
    <phoneticPr fontId="3"/>
  </si>
  <si>
    <r>
      <t>要 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不要</t>
    </r>
    <rPh sb="0" eb="1">
      <t>ヨウ</t>
    </rPh>
    <rPh sb="4" eb="6">
      <t>フヨウ</t>
    </rPh>
    <phoneticPr fontId="3"/>
  </si>
  <si>
    <t xml:space="preserve"> 2.</t>
    <phoneticPr fontId="3"/>
  </si>
  <si>
    <t>利用者様</t>
    <rPh sb="0" eb="3">
      <t>リヨウシャ</t>
    </rPh>
    <rPh sb="3" eb="4">
      <t>サマ</t>
    </rPh>
    <phoneticPr fontId="3"/>
  </si>
  <si>
    <t>総合計</t>
    <rPh sb="0" eb="1">
      <t>ソウ</t>
    </rPh>
    <rPh sb="1" eb="3">
      <t>ゴウケイ</t>
    </rPh>
    <phoneticPr fontId="3"/>
  </si>
  <si>
    <t>イベント費　　　特別食費</t>
    <rPh sb="4" eb="5">
      <t>ヒ</t>
    </rPh>
    <rPh sb="8" eb="10">
      <t>トクベツ</t>
    </rPh>
    <rPh sb="10" eb="11">
      <t>ショク</t>
    </rPh>
    <rPh sb="11" eb="12">
      <t>ヒ</t>
    </rPh>
    <phoneticPr fontId="3"/>
  </si>
  <si>
    <t>厨房リーダー</t>
    <rPh sb="0" eb="2">
      <t>チュウボウ</t>
    </rPh>
    <phoneticPr fontId="3"/>
  </si>
  <si>
    <t>厨房ﾘｰﾀﾞｰ</t>
    <rPh sb="0" eb="2">
      <t>チュウボウ</t>
    </rPh>
    <phoneticPr fontId="3"/>
  </si>
  <si>
    <t>合計</t>
    <rPh sb="0" eb="1">
      <t>ゴウ</t>
    </rPh>
    <rPh sb="1" eb="2">
      <t>ケイ</t>
    </rPh>
    <phoneticPr fontId="3"/>
  </si>
  <si>
    <t>おやつ</t>
    <phoneticPr fontId="3"/>
  </si>
  <si>
    <t>検食</t>
    <rPh sb="0" eb="1">
      <t>ケン</t>
    </rPh>
    <rPh sb="1" eb="2">
      <t>ショク</t>
    </rPh>
    <phoneticPr fontId="3"/>
  </si>
  <si>
    <t>様</t>
    <rPh sb="0" eb="1">
      <t>サマ</t>
    </rPh>
    <phoneticPr fontId="3"/>
  </si>
  <si>
    <t>厨房ﾘｰﾀﾞ</t>
    <rPh sb="0" eb="2">
      <t>チュウボウ</t>
    </rPh>
    <phoneticPr fontId="3"/>
  </si>
  <si>
    <t>イベント 費
特別食 費　　　</t>
    <rPh sb="5" eb="6">
      <t>ヒ</t>
    </rPh>
    <rPh sb="7" eb="9">
      <t>トクベツ</t>
    </rPh>
    <rPh sb="9" eb="10">
      <t>ショク</t>
    </rPh>
    <rPh sb="11" eb="12">
      <t>ヒ</t>
    </rPh>
    <phoneticPr fontId="3"/>
  </si>
  <si>
    <t>デイ様</t>
    <rPh sb="2" eb="3">
      <t>サマ</t>
    </rPh>
    <phoneticPr fontId="3"/>
  </si>
  <si>
    <t>合 計</t>
    <rPh sb="0" eb="1">
      <t>ゴウ</t>
    </rPh>
    <rPh sb="2" eb="3">
      <t>ケイ</t>
    </rPh>
    <phoneticPr fontId="3"/>
  </si>
  <si>
    <t>事業所名：　  ウッディタウン高崎南　　</t>
    <rPh sb="0" eb="3">
      <t>ジギョウショ</t>
    </rPh>
    <rPh sb="3" eb="4">
      <t>メイ</t>
    </rPh>
    <rPh sb="15" eb="17">
      <t>タカサキ</t>
    </rPh>
    <rPh sb="17" eb="18">
      <t>ミナミ</t>
    </rPh>
    <phoneticPr fontId="3"/>
  </si>
  <si>
    <t>おやつ</t>
    <phoneticPr fontId="3"/>
  </si>
  <si>
    <t xml:space="preserve"> 1.</t>
    <phoneticPr fontId="3"/>
  </si>
  <si>
    <t xml:space="preserve"> 2.</t>
    <phoneticPr fontId="3"/>
  </si>
  <si>
    <t xml:space="preserve"> 3.</t>
    <phoneticPr fontId="3"/>
  </si>
  <si>
    <t>職員</t>
    <rPh sb="0" eb="2">
      <t>ショクイン</t>
    </rPh>
    <phoneticPr fontId="3"/>
  </si>
  <si>
    <t>ウッディタウンケア様</t>
    <rPh sb="9" eb="10">
      <t>サマ</t>
    </rPh>
    <phoneticPr fontId="3"/>
  </si>
  <si>
    <t>ﾃﾞｲｻｰﾋﾞｽ様</t>
    <rPh sb="8" eb="9">
      <t>サマ</t>
    </rPh>
    <phoneticPr fontId="33"/>
  </si>
  <si>
    <t>昼</t>
    <rPh sb="0" eb="1">
      <t>ヒル</t>
    </rPh>
    <phoneticPr fontId="33"/>
  </si>
  <si>
    <t>おやつ</t>
    <phoneticPr fontId="33"/>
  </si>
  <si>
    <t>事業所名： 千葉院内の湯</t>
    <rPh sb="0" eb="3">
      <t>ジギョウショ</t>
    </rPh>
    <rPh sb="3" eb="4">
      <t>メイ</t>
    </rPh>
    <rPh sb="6" eb="8">
      <t>チバ</t>
    </rPh>
    <rPh sb="8" eb="10">
      <t>インナイ</t>
    </rPh>
    <rPh sb="11" eb="12">
      <t>ユ</t>
    </rPh>
    <phoneticPr fontId="3"/>
  </si>
  <si>
    <t>千葉院内の湯様</t>
    <rPh sb="0" eb="2">
      <t>チバ</t>
    </rPh>
    <rPh sb="2" eb="4">
      <t>インナイ</t>
    </rPh>
    <rPh sb="5" eb="6">
      <t>ユ</t>
    </rPh>
    <rPh sb="6" eb="7">
      <t>サマ</t>
    </rPh>
    <phoneticPr fontId="3"/>
  </si>
  <si>
    <t>事業所名：　ヒューマンライフケア千葉院内の郷　</t>
    <rPh sb="0" eb="3">
      <t>ジギョウショ</t>
    </rPh>
    <rPh sb="3" eb="4">
      <t>メイ</t>
    </rPh>
    <rPh sb="16" eb="18">
      <t>チバ</t>
    </rPh>
    <rPh sb="18" eb="20">
      <t>インナイ</t>
    </rPh>
    <rPh sb="21" eb="22">
      <t>ゴウ</t>
    </rPh>
    <phoneticPr fontId="3"/>
  </si>
  <si>
    <t>千葉院内の郷</t>
    <rPh sb="0" eb="2">
      <t>チバ</t>
    </rPh>
    <rPh sb="2" eb="3">
      <t>イン</t>
    </rPh>
    <rPh sb="3" eb="4">
      <t>ナイ</t>
    </rPh>
    <rPh sb="5" eb="6">
      <t>ゴウ</t>
    </rPh>
    <phoneticPr fontId="3"/>
  </si>
  <si>
    <t>事業所名：　ハートフルcasa桶川　</t>
    <rPh sb="0" eb="3">
      <t>ジギョウショ</t>
    </rPh>
    <rPh sb="3" eb="4">
      <t>メイ</t>
    </rPh>
    <rPh sb="15" eb="17">
      <t>オケガワ</t>
    </rPh>
    <phoneticPr fontId="3"/>
  </si>
  <si>
    <t>ハートフルcasa桶川</t>
    <rPh sb="9" eb="11">
      <t>オケガワ</t>
    </rPh>
    <phoneticPr fontId="3"/>
  </si>
  <si>
    <t>事業所名： ハートフルcasa桶川</t>
    <rPh sb="0" eb="3">
      <t>ジギョウショ</t>
    </rPh>
    <rPh sb="3" eb="4">
      <t>メイ</t>
    </rPh>
    <phoneticPr fontId="3"/>
  </si>
  <si>
    <t>昼（おやつ含）</t>
    <rPh sb="0" eb="1">
      <t>ヒル</t>
    </rPh>
    <rPh sb="5" eb="6">
      <t>フク</t>
    </rPh>
    <phoneticPr fontId="3"/>
  </si>
  <si>
    <t>事業所名： おとなりさん</t>
    <rPh sb="0" eb="3">
      <t>ジギョウショ</t>
    </rPh>
    <rPh sb="3" eb="4">
      <t>メイ</t>
    </rPh>
    <phoneticPr fontId="3"/>
  </si>
  <si>
    <t>事業所名：　ラヴィータカサ青葉の森</t>
    <rPh sb="0" eb="3">
      <t>ジギョウショ</t>
    </rPh>
    <rPh sb="3" eb="4">
      <t>メイ</t>
    </rPh>
    <rPh sb="13" eb="14">
      <t>アオ</t>
    </rPh>
    <rPh sb="14" eb="15">
      <t>バ</t>
    </rPh>
    <rPh sb="16" eb="17">
      <t>モリ</t>
    </rPh>
    <phoneticPr fontId="3"/>
  </si>
  <si>
    <t>ラヴィータカサ青葉の森</t>
    <phoneticPr fontId="3"/>
  </si>
  <si>
    <t>事業所名：ラヴィータカサ青葉の森</t>
    <rPh sb="0" eb="3">
      <t>ジギョウショ</t>
    </rPh>
    <rPh sb="3" eb="4">
      <t>メイ</t>
    </rPh>
    <phoneticPr fontId="3"/>
  </si>
  <si>
    <t>成木長生病院様</t>
    <rPh sb="0" eb="1">
      <t>ナ</t>
    </rPh>
    <rPh sb="1" eb="2">
      <t>キ</t>
    </rPh>
    <rPh sb="2" eb="4">
      <t>チョウセイ</t>
    </rPh>
    <rPh sb="4" eb="6">
      <t>ビョウイン</t>
    </rPh>
    <rPh sb="6" eb="7">
      <t>サマ</t>
    </rPh>
    <phoneticPr fontId="3"/>
  </si>
  <si>
    <t xml:space="preserve">事業所名：　 ミモザおゆみ野　　 </t>
    <rPh sb="0" eb="3">
      <t>ジギョウショ</t>
    </rPh>
    <rPh sb="3" eb="4">
      <t>メイ</t>
    </rPh>
    <rPh sb="13" eb="14">
      <t>ノ</t>
    </rPh>
    <phoneticPr fontId="3"/>
  </si>
  <si>
    <t>ミモザおゆみ野様</t>
    <rPh sb="6" eb="7">
      <t>ノ</t>
    </rPh>
    <rPh sb="7" eb="8">
      <t>サマ</t>
    </rPh>
    <phoneticPr fontId="3"/>
  </si>
  <si>
    <t>おやつ</t>
    <phoneticPr fontId="3"/>
  </si>
  <si>
    <t xml:space="preserve"> 1.</t>
    <phoneticPr fontId="3"/>
  </si>
  <si>
    <t xml:space="preserve"> 2.</t>
    <phoneticPr fontId="3"/>
  </si>
  <si>
    <t xml:space="preserve"> 3.</t>
    <phoneticPr fontId="3"/>
  </si>
  <si>
    <t>つくしんぼ様</t>
    <rPh sb="5" eb="6">
      <t>サマ</t>
    </rPh>
    <phoneticPr fontId="3"/>
  </si>
  <si>
    <t>リリィパワーズレジデンス竹ノ塚様</t>
    <rPh sb="12" eb="13">
      <t>タケ</t>
    </rPh>
    <rPh sb="14" eb="15">
      <t>ヅカ</t>
    </rPh>
    <rPh sb="15" eb="16">
      <t>サマ</t>
    </rPh>
    <phoneticPr fontId="3"/>
  </si>
  <si>
    <t>事業所名：　 クローバーライフ沼津</t>
    <rPh sb="0" eb="3">
      <t>ジギョウショ</t>
    </rPh>
    <rPh sb="3" eb="4">
      <t>メイ</t>
    </rPh>
    <rPh sb="15" eb="17">
      <t>ヌマヅ</t>
    </rPh>
    <phoneticPr fontId="3"/>
  </si>
  <si>
    <t>クローバーライフ沼津様</t>
    <rPh sb="8" eb="10">
      <t>ヌマヅ</t>
    </rPh>
    <rPh sb="10" eb="11">
      <t>サマ</t>
    </rPh>
    <phoneticPr fontId="3"/>
  </si>
  <si>
    <t>ケアリッツ妙典様</t>
    <rPh sb="5" eb="7">
      <t>ミョウデン</t>
    </rPh>
    <rPh sb="7" eb="8">
      <t>サマ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</si>
  <si>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</si>
  <si>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</si>
  <si>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</si>
  <si>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小規模多機能</t>
    <phoneticPr fontId="3"/>
  </si>
  <si>
    <t xml:space="preserve">事業所名：　 ミモザおゆみ野　小規模多機能　　 </t>
    <rPh sb="0" eb="3">
      <t>ジギョウショ</t>
    </rPh>
    <rPh sb="3" eb="4">
      <t>メイ</t>
    </rPh>
    <rPh sb="13" eb="14">
      <t>ノ</t>
    </rPh>
    <rPh sb="15" eb="18">
      <t>ショウキボ</t>
    </rPh>
    <rPh sb="18" eb="21">
      <t>タキノウ</t>
    </rPh>
    <phoneticPr fontId="3"/>
  </si>
  <si>
    <t>西暦 　　　　年　    月</t>
    <rPh sb="0" eb="2">
      <t>セイレキ</t>
    </rPh>
    <rPh sb="7" eb="8">
      <t>ネン</t>
    </rPh>
    <rPh sb="13" eb="14">
      <t>ガツ</t>
    </rPh>
    <phoneticPr fontId="3"/>
  </si>
  <si>
    <t>リリィ高田西様</t>
    <rPh sb="3" eb="5">
      <t>タカダ</t>
    </rPh>
    <rPh sb="5" eb="6">
      <t>ニシ</t>
    </rPh>
    <rPh sb="6" eb="7">
      <t>サマ</t>
    </rPh>
    <phoneticPr fontId="3"/>
  </si>
  <si>
    <t>宿直</t>
    <rPh sb="0" eb="2">
      <t>シュクチョク</t>
    </rPh>
    <phoneticPr fontId="3"/>
  </si>
  <si>
    <t>※宿直は会社請求</t>
    <phoneticPr fontId="3"/>
  </si>
  <si>
    <t>イベント費
特別食費　　　</t>
    <rPh sb="4" eb="5">
      <t>ヒ</t>
    </rPh>
    <rPh sb="6" eb="8">
      <t>トクベツ</t>
    </rPh>
    <rPh sb="8" eb="9">
      <t>ショク</t>
    </rPh>
    <rPh sb="9" eb="10">
      <t>ヒ</t>
    </rPh>
    <phoneticPr fontId="3"/>
  </si>
  <si>
    <t xml:space="preserve"> 1.</t>
    <phoneticPr fontId="3"/>
  </si>
  <si>
    <t xml:space="preserve"> 2.</t>
    <phoneticPr fontId="3"/>
  </si>
  <si>
    <t xml:space="preserve"> 3.</t>
    <phoneticPr fontId="3"/>
  </si>
  <si>
    <t>夕 宿直</t>
    <rPh sb="0" eb="1">
      <t>ユウ</t>
    </rPh>
    <rPh sb="2" eb="4">
      <t>シュクチョク</t>
    </rPh>
    <phoneticPr fontId="3"/>
  </si>
  <si>
    <t>※宿直は会社請求</t>
    <phoneticPr fontId="3"/>
  </si>
  <si>
    <t>納品書</t>
    <rPh sb="0" eb="3">
      <t>ノウヒンショ</t>
    </rPh>
    <phoneticPr fontId="3"/>
  </si>
  <si>
    <t>納品書分は含まれておりません</t>
  </si>
  <si>
    <t>事業所名：　成木長生病院  　　　　　　　　　　</t>
    <rPh sb="0" eb="3">
      <t>ジギョウショ</t>
    </rPh>
    <rPh sb="3" eb="4">
      <t>メイ</t>
    </rPh>
    <rPh sb="6" eb="8">
      <t>ナリキ</t>
    </rPh>
    <rPh sb="8" eb="10">
      <t>チョウセイ</t>
    </rPh>
    <rPh sb="10" eb="12">
      <t>ビョウイン</t>
    </rPh>
    <phoneticPr fontId="3"/>
  </si>
  <si>
    <t>長生病院様</t>
    <rPh sb="0" eb="2">
      <t>チョウセイ</t>
    </rPh>
    <rPh sb="2" eb="4">
      <t>ビョウイン</t>
    </rPh>
    <rPh sb="4" eb="5">
      <t>サマ</t>
    </rPh>
    <phoneticPr fontId="3"/>
  </si>
  <si>
    <t>福寿荘様</t>
    <rPh sb="0" eb="2">
      <t>フクジュ</t>
    </rPh>
    <rPh sb="2" eb="3">
      <t>ソウ</t>
    </rPh>
    <rPh sb="3" eb="4">
      <t>サマ</t>
    </rPh>
    <phoneticPr fontId="3"/>
  </si>
  <si>
    <t>西暦 　　　　　年　    月</t>
    <rPh sb="0" eb="2">
      <t>セイレキ</t>
    </rPh>
    <rPh sb="8" eb="9">
      <t>ネン</t>
    </rPh>
    <rPh sb="14" eb="15">
      <t>ガツ</t>
    </rPh>
    <phoneticPr fontId="3"/>
  </si>
  <si>
    <t>事業所名：　　つくしんぼ　　　</t>
    <rPh sb="0" eb="3">
      <t>ジギョウショ</t>
    </rPh>
    <rPh sb="3" eb="4">
      <t>メイ</t>
    </rPh>
    <phoneticPr fontId="3"/>
  </si>
  <si>
    <t>事業所名：　ケアリッツ妙典　　　　　</t>
    <rPh sb="0" eb="3">
      <t>ジギョウショ</t>
    </rPh>
    <rPh sb="3" eb="4">
      <t>メイ</t>
    </rPh>
    <rPh sb="11" eb="13">
      <t>ミョウテン</t>
    </rPh>
    <phoneticPr fontId="3"/>
  </si>
  <si>
    <r>
      <t>有</t>
    </r>
    <r>
      <rPr>
        <sz val="14"/>
        <rFont val="ＭＳ Ｐゴシック"/>
        <family val="3"/>
        <charset val="128"/>
      </rPr>
      <t xml:space="preserve"> （　　）</t>
    </r>
    <r>
      <rPr>
        <sz val="11"/>
        <rFont val="ＭＳ Ｐゴシック"/>
        <family val="3"/>
        <charset val="128"/>
      </rPr>
      <t>枚 　・　　無　</t>
    </r>
    <rPh sb="0" eb="1">
      <t>ユウ</t>
    </rPh>
    <rPh sb="6" eb="7">
      <t>マイ</t>
    </rPh>
    <rPh sb="12" eb="13">
      <t>ム</t>
    </rPh>
    <phoneticPr fontId="3"/>
  </si>
  <si>
    <t>個人購入管理表</t>
    <rPh sb="0" eb="2">
      <t>コジン</t>
    </rPh>
    <rPh sb="2" eb="4">
      <t>コウニュウ</t>
    </rPh>
    <rPh sb="4" eb="6">
      <t>カンリ</t>
    </rPh>
    <rPh sb="6" eb="7">
      <t>オモテ</t>
    </rPh>
    <phoneticPr fontId="3"/>
  </si>
  <si>
    <r>
      <t>有</t>
    </r>
    <r>
      <rPr>
        <sz val="14"/>
        <rFont val="ＭＳ Ｐゴシック"/>
        <family val="3"/>
        <charset val="128"/>
      </rPr>
      <t xml:space="preserve"> （　　）</t>
    </r>
    <r>
      <rPr>
        <sz val="11"/>
        <rFont val="ＭＳ Ｐゴシック"/>
        <family val="3"/>
        <charset val="128"/>
      </rPr>
      <t>枚 　・　無　</t>
    </r>
    <rPh sb="0" eb="1">
      <t>ユウ</t>
    </rPh>
    <rPh sb="6" eb="7">
      <t>マイ</t>
    </rPh>
    <rPh sb="11" eb="12">
      <t>ム</t>
    </rPh>
    <phoneticPr fontId="3"/>
  </si>
  <si>
    <t>有 （　  　）枚 　・　無　</t>
    <phoneticPr fontId="3"/>
  </si>
  <si>
    <t>金　額（税込）</t>
    <rPh sb="0" eb="1">
      <t>キン</t>
    </rPh>
    <rPh sb="2" eb="3">
      <t>ガク</t>
    </rPh>
    <phoneticPr fontId="3"/>
  </si>
  <si>
    <t>事業所名：　　リリィパワーズレジデンス高田西　　　　　</t>
    <rPh sb="0" eb="3">
      <t>ジギョウショ</t>
    </rPh>
    <rPh sb="3" eb="4">
      <t>メイ</t>
    </rPh>
    <rPh sb="19" eb="21">
      <t>タカダ</t>
    </rPh>
    <rPh sb="21" eb="22">
      <t>ニシ</t>
    </rPh>
    <phoneticPr fontId="3"/>
  </si>
  <si>
    <t>有　 　・　 　無　</t>
    <rPh sb="0" eb="1">
      <t>ユウ</t>
    </rPh>
    <rPh sb="8" eb="9">
      <t>ム</t>
    </rPh>
    <phoneticPr fontId="3"/>
  </si>
  <si>
    <t>有 （　　）枚 　・　無　</t>
    <rPh sb="0" eb="1">
      <t>ユウ</t>
    </rPh>
    <rPh sb="6" eb="7">
      <t>マイ</t>
    </rPh>
    <rPh sb="11" eb="12">
      <t>ム</t>
    </rPh>
    <phoneticPr fontId="3"/>
  </si>
  <si>
    <t>有 （　　　　）枚 　・　無　</t>
    <rPh sb="0" eb="1">
      <t>ユウ</t>
    </rPh>
    <rPh sb="8" eb="9">
      <t>マイ</t>
    </rPh>
    <rPh sb="13" eb="14">
      <t>ム</t>
    </rPh>
    <phoneticPr fontId="3"/>
  </si>
  <si>
    <t>おとなりさん様</t>
    <rPh sb="6" eb="7">
      <t>サマ</t>
    </rPh>
    <phoneticPr fontId="3"/>
  </si>
  <si>
    <t>有 （　　）枚 ・　無　</t>
    <rPh sb="0" eb="1">
      <t>ユウ</t>
    </rPh>
    <rPh sb="6" eb="7">
      <t>マイ</t>
    </rPh>
    <rPh sb="10" eb="11">
      <t>ム</t>
    </rPh>
    <phoneticPr fontId="3"/>
  </si>
  <si>
    <t>イベント費
特別食費</t>
    <rPh sb="4" eb="5">
      <t>ヒ</t>
    </rPh>
    <rPh sb="6" eb="8">
      <t>トクベツ</t>
    </rPh>
    <rPh sb="8" eb="9">
      <t>ショク</t>
    </rPh>
    <rPh sb="9" eb="10">
      <t>ヒ</t>
    </rPh>
    <phoneticPr fontId="3"/>
  </si>
  <si>
    <t>事業所名：　長生病院  　　　　　　　</t>
    <rPh sb="0" eb="3">
      <t>ジギョウショ</t>
    </rPh>
    <rPh sb="3" eb="4">
      <t>メイ</t>
    </rPh>
    <rPh sb="6" eb="8">
      <t>チョウセイ</t>
    </rPh>
    <rPh sb="7" eb="8">
      <t>セイチョウ</t>
    </rPh>
    <rPh sb="8" eb="10">
      <t>ビョウイン</t>
    </rPh>
    <phoneticPr fontId="3"/>
  </si>
  <si>
    <t>有 （ 　　）枚 　・　無　</t>
    <rPh sb="0" eb="1">
      <t>ユウ</t>
    </rPh>
    <rPh sb="7" eb="8">
      <t>マイ</t>
    </rPh>
    <rPh sb="12" eb="13">
      <t>ム</t>
    </rPh>
    <phoneticPr fontId="3"/>
  </si>
  <si>
    <t>有 （　 　）枚 　・　無　</t>
    <rPh sb="0" eb="1">
      <t>ユウ</t>
    </rPh>
    <rPh sb="7" eb="8">
      <t>マイ</t>
    </rPh>
    <rPh sb="12" eb="13">
      <t>ム</t>
    </rPh>
    <phoneticPr fontId="3"/>
  </si>
  <si>
    <t>事業所名：　福寿荘  　　　　　　　</t>
    <rPh sb="0" eb="3">
      <t>ジギョウショ</t>
    </rPh>
    <rPh sb="3" eb="4">
      <t>メイ</t>
    </rPh>
    <rPh sb="6" eb="8">
      <t>フクジュ</t>
    </rPh>
    <rPh sb="8" eb="9">
      <t>ソウ</t>
    </rPh>
    <phoneticPr fontId="3"/>
  </si>
  <si>
    <t>有 （ 　　）枚 ・　無　</t>
    <rPh sb="0" eb="1">
      <t>ユウ</t>
    </rPh>
    <rPh sb="7" eb="8">
      <t>マイ</t>
    </rPh>
    <rPh sb="11" eb="12">
      <t>ム</t>
    </rPh>
    <phoneticPr fontId="3"/>
  </si>
  <si>
    <t>事業所名：　　ケアガーデンISHIDA　　</t>
    <rPh sb="0" eb="3">
      <t>ジギョウショ</t>
    </rPh>
    <rPh sb="3" eb="4">
      <t>メイ</t>
    </rPh>
    <phoneticPr fontId="3"/>
  </si>
  <si>
    <t>施設印</t>
    <rPh sb="0" eb="2">
      <t>シセツ</t>
    </rPh>
    <rPh sb="2" eb="3">
      <t>イン</t>
    </rPh>
    <phoneticPr fontId="3"/>
  </si>
  <si>
    <t>ｹｱｶﾞｰﾃﾞﾝISHIDA様</t>
    <rPh sb="14" eb="15">
      <t>サマ</t>
    </rPh>
    <phoneticPr fontId="3"/>
  </si>
  <si>
    <t>事業所名：　リリィパワーズレジデンス竹ノ塚　　　　</t>
    <rPh sb="0" eb="3">
      <t>ジギョウショ</t>
    </rPh>
    <rPh sb="3" eb="4">
      <t>メイ</t>
    </rPh>
    <rPh sb="18" eb="19">
      <t>タケ</t>
    </rPh>
    <rPh sb="20" eb="21">
      <t>ヅカ</t>
    </rPh>
    <phoneticPr fontId="3"/>
  </si>
  <si>
    <t>事業所コード</t>
    <rPh sb="0" eb="3">
      <t>ジギョウショ</t>
    </rPh>
    <phoneticPr fontId="3"/>
  </si>
  <si>
    <t>有 （　　　）枚 ・　無　</t>
    <rPh sb="0" eb="1">
      <t>ユウ</t>
    </rPh>
    <rPh sb="7" eb="8">
      <t>マイ</t>
    </rPh>
    <rPh sb="11" eb="12">
      <t>ム</t>
    </rPh>
    <phoneticPr fontId="3"/>
  </si>
  <si>
    <t>R1.12月 改訂</t>
  </si>
  <si>
    <t>R1.12月 改訂</t>
    <phoneticPr fontId="3"/>
  </si>
  <si>
    <t>摘  要（イベント名　等）税込</t>
    <rPh sb="0" eb="1">
      <t>テキ</t>
    </rPh>
    <rPh sb="3" eb="4">
      <t>ヨウ</t>
    </rPh>
    <rPh sb="9" eb="10">
      <t>メイ</t>
    </rPh>
    <rPh sb="11" eb="12">
      <t>ナド</t>
    </rPh>
    <phoneticPr fontId="3"/>
  </si>
  <si>
    <t>※上記に納品書発行分の記載はしない</t>
    <rPh sb="1" eb="3">
      <t>ジョウキ</t>
    </rPh>
    <rPh sb="4" eb="7">
      <t>ノウヒンショ</t>
    </rPh>
    <rPh sb="7" eb="9">
      <t>ハッコウ</t>
    </rPh>
    <rPh sb="9" eb="10">
      <t>ブン</t>
    </rPh>
    <rPh sb="11" eb="13">
      <t>キサイ</t>
    </rPh>
    <phoneticPr fontId="3"/>
  </si>
  <si>
    <t>有 （　       　）枚 　・　無　</t>
    <phoneticPr fontId="3"/>
  </si>
  <si>
    <t>有 （  　　）枚 　・無　</t>
    <rPh sb="0" eb="1">
      <t>ユウ</t>
    </rPh>
    <rPh sb="8" eb="9">
      <t>マイ</t>
    </rPh>
    <rPh sb="12" eb="13">
      <t>ム</t>
    </rPh>
    <phoneticPr fontId="3"/>
  </si>
  <si>
    <t>事業所名：　 クローバーライフ富士　　</t>
    <rPh sb="0" eb="3">
      <t>ジギョウショ</t>
    </rPh>
    <rPh sb="3" eb="4">
      <t>メイ</t>
    </rPh>
    <rPh sb="15" eb="17">
      <t>フジ</t>
    </rPh>
    <phoneticPr fontId="3"/>
  </si>
  <si>
    <t>クローバーライフ富士様</t>
    <rPh sb="8" eb="10">
      <t>フジ</t>
    </rPh>
    <rPh sb="10" eb="1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</si>
</sst>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.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30" fillId="7" borderId="4" applyNumberFormat="0" applyAlignment="0" applyProtection="0">
      <alignment vertical="center"/>
    </xf>
    <xf numFmtId="0" fontId="32" fillId="0" borderId="0"/>
    <xf numFmtId="0" fontId="2" fillId="0" borderId="0"/>
    <xf numFmtId="0" fontId="2" fillId="0" borderId="0"/>
    <xf numFmtId="0" fontId="34" fillId="0" borderId="0"/>
    <xf numFmtId="0" fontId="31" fillId="4" borderId="0" applyNumberFormat="0" applyBorder="0" applyAlignment="0" applyProtection="0">
      <alignment vertical="center"/>
    </xf>
  </cellStyleXfs>
  <cellXfs count="7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9" fontId="10" fillId="0" borderId="36" xfId="0" applyNumberFormat="1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left" vertical="center"/>
    </xf>
    <xf numFmtId="0" fontId="12" fillId="0" borderId="36" xfId="0" applyFont="1" applyBorder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12" fillId="0" borderId="38" xfId="0" applyFont="1" applyBorder="1" applyAlignment="1">
      <alignment vertical="center"/>
    </xf>
    <xf numFmtId="0" fontId="12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0" fontId="4" fillId="0" borderId="42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42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3" fillId="0" borderId="32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0" borderId="63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42" applyFont="1" applyAlignment="1">
      <alignment vertical="center"/>
    </xf>
    <xf numFmtId="0" fontId="8" fillId="0" borderId="0" xfId="42" applyFont="1" applyAlignment="1">
      <alignment horizontal="center" vertical="center"/>
    </xf>
    <xf numFmtId="0" fontId="32" fillId="0" borderId="11" xfId="42" applyFont="1" applyBorder="1" applyAlignment="1">
      <alignment horizontal="center" vertical="center" shrinkToFit="1"/>
    </xf>
    <xf numFmtId="0" fontId="9" fillId="0" borderId="0" xfId="42" applyFont="1" applyAlignment="1">
      <alignment horizontal="left" vertical="center"/>
    </xf>
    <xf numFmtId="0" fontId="8" fillId="0" borderId="34" xfId="42" applyFont="1" applyBorder="1" applyAlignment="1">
      <alignment horizontal="center" vertical="center"/>
    </xf>
    <xf numFmtId="0" fontId="8" fillId="0" borderId="10" xfId="42" applyFont="1" applyBorder="1" applyAlignment="1">
      <alignment horizontal="center" vertical="center"/>
    </xf>
    <xf numFmtId="0" fontId="4" fillId="0" borderId="35" xfId="42" applyFont="1" applyBorder="1" applyAlignment="1">
      <alignment vertical="center"/>
    </xf>
    <xf numFmtId="0" fontId="8" fillId="0" borderId="11" xfId="42" applyFont="1" applyBorder="1" applyAlignment="1">
      <alignment horizontal="center" vertical="center"/>
    </xf>
    <xf numFmtId="0" fontId="4" fillId="0" borderId="11" xfId="42" applyFont="1" applyBorder="1" applyAlignment="1">
      <alignment horizontal="center" vertical="center" shrinkToFit="1"/>
    </xf>
    <xf numFmtId="0" fontId="4" fillId="0" borderId="12" xfId="42" applyFont="1" applyBorder="1" applyAlignment="1">
      <alignment horizontal="center" vertical="center" shrinkToFit="1"/>
    </xf>
    <xf numFmtId="0" fontId="4" fillId="0" borderId="13" xfId="42" applyFont="1" applyBorder="1" applyAlignment="1">
      <alignment horizontal="center" vertical="center" shrinkToFit="1"/>
    </xf>
    <xf numFmtId="0" fontId="4" fillId="0" borderId="65" xfId="42" applyFont="1" applyBorder="1" applyAlignment="1">
      <alignment horizontal="center" vertical="center" shrinkToFit="1"/>
    </xf>
    <xf numFmtId="0" fontId="4" fillId="0" borderId="13" xfId="42" applyFont="1" applyBorder="1" applyAlignment="1">
      <alignment horizontal="center" vertical="center"/>
    </xf>
    <xf numFmtId="0" fontId="4" fillId="0" borderId="13" xfId="42" applyFont="1" applyBorder="1" applyAlignment="1">
      <alignment vertical="center"/>
    </xf>
    <xf numFmtId="0" fontId="4" fillId="0" borderId="11" xfId="42" applyFont="1" applyBorder="1" applyAlignment="1">
      <alignment vertical="center" shrinkToFit="1"/>
    </xf>
    <xf numFmtId="0" fontId="4" fillId="0" borderId="12" xfId="42" applyFont="1" applyBorder="1" applyAlignment="1">
      <alignment vertical="center" shrinkToFit="1"/>
    </xf>
    <xf numFmtId="0" fontId="4" fillId="0" borderId="13" xfId="42" applyFont="1" applyBorder="1" applyAlignment="1">
      <alignment vertical="center" shrinkToFit="1"/>
    </xf>
    <xf numFmtId="0" fontId="4" fillId="0" borderId="65" xfId="42" applyFont="1" applyBorder="1" applyAlignment="1">
      <alignment vertical="center" shrinkToFit="1"/>
    </xf>
    <xf numFmtId="0" fontId="4" fillId="0" borderId="14" xfId="42" applyFont="1" applyBorder="1" applyAlignment="1">
      <alignment horizontal="center" vertical="center" shrinkToFit="1"/>
    </xf>
    <xf numFmtId="0" fontId="4" fillId="0" borderId="14" xfId="42" applyFont="1" applyBorder="1" applyAlignment="1">
      <alignment vertical="center" shrinkToFit="1"/>
    </xf>
    <xf numFmtId="0" fontId="4" fillId="0" borderId="15" xfId="42" applyFont="1" applyBorder="1" applyAlignment="1">
      <alignment vertical="center" shrinkToFit="1"/>
    </xf>
    <xf numFmtId="0" fontId="4" fillId="0" borderId="16" xfId="42" applyFont="1" applyBorder="1" applyAlignment="1">
      <alignment vertical="center" shrinkToFit="1"/>
    </xf>
    <xf numFmtId="0" fontId="4" fillId="0" borderId="66" xfId="42" applyFont="1" applyBorder="1" applyAlignment="1">
      <alignment vertical="center" shrinkToFit="1"/>
    </xf>
    <xf numFmtId="0" fontId="4" fillId="0" borderId="16" xfId="42" applyFont="1" applyBorder="1" applyAlignment="1">
      <alignment vertical="center"/>
    </xf>
    <xf numFmtId="0" fontId="5" fillId="0" borderId="32" xfId="42" applyFont="1" applyBorder="1" applyAlignment="1">
      <alignment horizontal="center" vertical="center" shrinkToFit="1"/>
    </xf>
    <xf numFmtId="0" fontId="4" fillId="0" borderId="24" xfId="42" applyFont="1" applyBorder="1" applyAlignment="1">
      <alignment vertical="center" shrinkToFit="1"/>
    </xf>
    <xf numFmtId="0" fontId="4" fillId="0" borderId="25" xfId="42" applyFont="1" applyBorder="1" applyAlignment="1">
      <alignment vertical="center" shrinkToFit="1"/>
    </xf>
    <xf numFmtId="0" fontId="4" fillId="0" borderId="26" xfId="42" applyFont="1" applyBorder="1" applyAlignment="1">
      <alignment vertical="center" shrinkToFit="1"/>
    </xf>
    <xf numFmtId="0" fontId="4" fillId="0" borderId="67" xfId="42" applyFont="1" applyBorder="1" applyAlignment="1">
      <alignment vertical="center" shrinkToFit="1"/>
    </xf>
    <xf numFmtId="0" fontId="4" fillId="0" borderId="33" xfId="42" applyFont="1" applyBorder="1" applyAlignment="1">
      <alignment vertical="center" wrapText="1"/>
    </xf>
    <xf numFmtId="0" fontId="4" fillId="0" borderId="0" xfId="42" applyFont="1" applyAlignment="1">
      <alignment vertical="center" wrapText="1"/>
    </xf>
    <xf numFmtId="0" fontId="4" fillId="0" borderId="17" xfId="42" applyFont="1" applyBorder="1" applyAlignment="1">
      <alignment horizontal="center" vertical="center" shrinkToFit="1"/>
    </xf>
    <xf numFmtId="0" fontId="4" fillId="0" borderId="17" xfId="42" applyFont="1" applyBorder="1" applyAlignment="1">
      <alignment vertical="center" shrinkToFit="1"/>
    </xf>
    <xf numFmtId="0" fontId="4" fillId="0" borderId="18" xfId="42" applyFont="1" applyBorder="1" applyAlignment="1">
      <alignment vertical="center" shrinkToFit="1"/>
    </xf>
    <xf numFmtId="0" fontId="4" fillId="0" borderId="19" xfId="42" applyFont="1" applyBorder="1" applyAlignment="1">
      <alignment vertical="center" shrinkToFit="1"/>
    </xf>
    <xf numFmtId="0" fontId="4" fillId="0" borderId="68" xfId="42" applyFont="1" applyBorder="1" applyAlignment="1">
      <alignment vertical="center" shrinkToFit="1"/>
    </xf>
    <xf numFmtId="0" fontId="4" fillId="0" borderId="19" xfId="42" applyFont="1" applyBorder="1" applyAlignment="1">
      <alignment vertical="center"/>
    </xf>
    <xf numFmtId="0" fontId="4" fillId="0" borderId="27" xfId="42" applyFont="1" applyBorder="1" applyAlignment="1">
      <alignment vertical="center" shrinkToFit="1"/>
    </xf>
    <xf numFmtId="0" fontId="4" fillId="0" borderId="28" xfId="42" applyFont="1" applyBorder="1" applyAlignment="1">
      <alignment vertical="center" shrinkToFit="1"/>
    </xf>
    <xf numFmtId="0" fontId="4" fillId="0" borderId="29" xfId="42" applyFont="1" applyBorder="1" applyAlignment="1">
      <alignment vertical="center" shrinkToFit="1"/>
    </xf>
    <xf numFmtId="0" fontId="4" fillId="0" borderId="69" xfId="42" applyFont="1" applyBorder="1" applyAlignment="1">
      <alignment vertical="center" shrinkToFit="1"/>
    </xf>
    <xf numFmtId="0" fontId="4" fillId="0" borderId="31" xfId="42" applyFont="1" applyBorder="1" applyAlignment="1">
      <alignment vertical="center"/>
    </xf>
    <xf numFmtId="0" fontId="6" fillId="0" borderId="20" xfId="42" applyFont="1" applyBorder="1" applyAlignment="1">
      <alignment horizontal="center" vertical="center" shrinkToFit="1"/>
    </xf>
    <xf numFmtId="0" fontId="4" fillId="0" borderId="21" xfId="42" applyFont="1" applyBorder="1" applyAlignment="1">
      <alignment vertical="center" shrinkToFit="1"/>
    </xf>
    <xf numFmtId="0" fontId="4" fillId="0" borderId="22" xfId="42" applyFont="1" applyBorder="1" applyAlignment="1">
      <alignment vertical="center" shrinkToFit="1"/>
    </xf>
    <xf numFmtId="0" fontId="4" fillId="0" borderId="20" xfId="42" applyFont="1" applyBorder="1" applyAlignment="1">
      <alignment vertical="center" shrinkToFit="1"/>
    </xf>
    <xf numFmtId="0" fontId="4" fillId="0" borderId="23" xfId="42" applyFont="1" applyBorder="1" applyAlignment="1">
      <alignment vertical="center" shrinkToFit="1"/>
    </xf>
    <xf numFmtId="0" fontId="4" fillId="0" borderId="23" xfId="42" applyFont="1" applyBorder="1" applyAlignment="1">
      <alignment vertical="center"/>
    </xf>
    <xf numFmtId="0" fontId="6" fillId="0" borderId="0" xfId="42" applyFont="1" applyBorder="1" applyAlignment="1">
      <alignment horizontal="center" vertical="center"/>
    </xf>
    <xf numFmtId="0" fontId="4" fillId="0" borderId="0" xfId="42" applyFont="1" applyBorder="1" applyAlignment="1">
      <alignment vertical="center"/>
    </xf>
    <xf numFmtId="49" fontId="10" fillId="0" borderId="10" xfId="42" applyNumberFormat="1" applyFont="1" applyBorder="1" applyAlignment="1">
      <alignment horizontal="left" vertical="center"/>
    </xf>
    <xf numFmtId="0" fontId="32" fillId="0" borderId="36" xfId="42" applyFont="1" applyBorder="1" applyAlignment="1">
      <alignment vertical="center"/>
    </xf>
    <xf numFmtId="0" fontId="4" fillId="0" borderId="36" xfId="42" applyFont="1" applyBorder="1" applyAlignment="1">
      <alignment horizontal="right" vertical="center"/>
    </xf>
    <xf numFmtId="0" fontId="4" fillId="0" borderId="0" xfId="42" applyFont="1" applyAlignment="1">
      <alignment horizontal="center" vertical="center"/>
    </xf>
    <xf numFmtId="0" fontId="32" fillId="0" borderId="11" xfId="42" applyFont="1" applyBorder="1" applyAlignment="1">
      <alignment horizontal="center" vertical="center"/>
    </xf>
    <xf numFmtId="0" fontId="4" fillId="0" borderId="11" xfId="42" applyFont="1" applyBorder="1" applyAlignment="1">
      <alignment horizontal="center" vertical="center"/>
    </xf>
    <xf numFmtId="0" fontId="4" fillId="0" borderId="12" xfId="42" applyFont="1" applyBorder="1" applyAlignment="1">
      <alignment horizontal="center" vertical="center"/>
    </xf>
    <xf numFmtId="0" fontId="4" fillId="0" borderId="11" xfId="42" applyFont="1" applyBorder="1" applyAlignment="1">
      <alignment vertical="center"/>
    </xf>
    <xf numFmtId="0" fontId="4" fillId="0" borderId="12" xfId="42" applyFont="1" applyBorder="1" applyAlignment="1">
      <alignment vertical="center"/>
    </xf>
    <xf numFmtId="0" fontId="4" fillId="0" borderId="14" xfId="42" applyFont="1" applyBorder="1" applyAlignment="1">
      <alignment horizontal="center" vertical="center"/>
    </xf>
    <xf numFmtId="0" fontId="4" fillId="0" borderId="14" xfId="42" applyFont="1" applyBorder="1" applyAlignment="1">
      <alignment vertical="center"/>
    </xf>
    <xf numFmtId="0" fontId="4" fillId="0" borderId="15" xfId="42" applyFont="1" applyBorder="1" applyAlignment="1">
      <alignment vertical="center"/>
    </xf>
    <xf numFmtId="0" fontId="5" fillId="0" borderId="32" xfId="42" applyFont="1" applyBorder="1" applyAlignment="1">
      <alignment horizontal="center" vertical="center"/>
    </xf>
    <xf numFmtId="0" fontId="4" fillId="0" borderId="24" xfId="42" applyFont="1" applyBorder="1" applyAlignment="1">
      <alignment vertical="center" wrapText="1"/>
    </xf>
    <xf numFmtId="0" fontId="4" fillId="0" borderId="25" xfId="42" applyFont="1" applyBorder="1" applyAlignment="1">
      <alignment vertical="center" wrapText="1"/>
    </xf>
    <xf numFmtId="0" fontId="4" fillId="0" borderId="26" xfId="42" applyFont="1" applyBorder="1" applyAlignment="1">
      <alignment vertical="center" wrapText="1"/>
    </xf>
    <xf numFmtId="0" fontId="4" fillId="0" borderId="17" xfId="42" applyFont="1" applyBorder="1" applyAlignment="1">
      <alignment horizontal="center" vertical="center"/>
    </xf>
    <xf numFmtId="0" fontId="4" fillId="0" borderId="17" xfId="42" applyFont="1" applyBorder="1" applyAlignment="1">
      <alignment vertical="center"/>
    </xf>
    <xf numFmtId="0" fontId="4" fillId="0" borderId="18" xfId="42" applyFont="1" applyBorder="1" applyAlignment="1">
      <alignment vertical="center"/>
    </xf>
    <xf numFmtId="0" fontId="6" fillId="0" borderId="30" xfId="42" applyFont="1" applyBorder="1" applyAlignment="1">
      <alignment horizontal="center" vertical="center" wrapText="1"/>
    </xf>
    <xf numFmtId="0" fontId="4" fillId="0" borderId="27" xfId="42" applyFont="1" applyBorder="1" applyAlignment="1">
      <alignment vertical="center"/>
    </xf>
    <xf numFmtId="0" fontId="4" fillId="0" borderId="28" xfId="42" applyFont="1" applyBorder="1" applyAlignment="1">
      <alignment vertical="center"/>
    </xf>
    <xf numFmtId="0" fontId="4" fillId="0" borderId="29" xfId="42" applyFont="1" applyBorder="1" applyAlignment="1">
      <alignment vertical="center"/>
    </xf>
    <xf numFmtId="0" fontId="6" fillId="0" borderId="20" xfId="42" applyFont="1" applyBorder="1" applyAlignment="1">
      <alignment horizontal="center" vertical="center"/>
    </xf>
    <xf numFmtId="0" fontId="4" fillId="0" borderId="21" xfId="42" applyFont="1" applyBorder="1" applyAlignment="1">
      <alignment vertical="center"/>
    </xf>
    <xf numFmtId="0" fontId="4" fillId="0" borderId="22" xfId="42" applyFont="1" applyBorder="1" applyAlignment="1">
      <alignment vertical="center"/>
    </xf>
    <xf numFmtId="0" fontId="4" fillId="0" borderId="20" xfId="42" applyFont="1" applyBorder="1" applyAlignment="1">
      <alignment vertical="center"/>
    </xf>
    <xf numFmtId="0" fontId="4" fillId="0" borderId="36" xfId="42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64" xfId="0" applyFont="1" applyBorder="1" applyAlignment="1">
      <alignment vertical="center" wrapText="1"/>
    </xf>
    <xf numFmtId="0" fontId="13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6" fontId="4" fillId="0" borderId="16" xfId="40" applyFont="1" applyFill="1" applyBorder="1" applyAlignment="1">
      <alignment horizontal="center" vertical="center" shrinkToFit="1"/>
    </xf>
    <xf numFmtId="6" fontId="4" fillId="0" borderId="14" xfId="40" applyFont="1" applyFill="1" applyBorder="1" applyAlignment="1">
      <alignment horizontal="center" vertical="center" shrinkToFit="1"/>
    </xf>
    <xf numFmtId="6" fontId="4" fillId="0" borderId="15" xfId="40" applyFont="1" applyFill="1" applyBorder="1" applyAlignment="1">
      <alignment horizontal="center" vertical="center" shrinkToFit="1"/>
    </xf>
    <xf numFmtId="6" fontId="4" fillId="0" borderId="16" xfId="4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45" applyFont="1" applyAlignment="1">
      <alignment vertical="center"/>
    </xf>
    <xf numFmtId="0" fontId="8" fillId="0" borderId="0" xfId="45" applyFont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8" fillId="0" borderId="10" xfId="45" applyFont="1" applyBorder="1" applyAlignment="1">
      <alignment horizontal="center" vertical="center"/>
    </xf>
    <xf numFmtId="0" fontId="4" fillId="0" borderId="35" xfId="45" applyFont="1" applyBorder="1" applyAlignment="1">
      <alignment vertical="center"/>
    </xf>
    <xf numFmtId="0" fontId="7" fillId="0" borderId="0" xfId="45" applyFont="1" applyAlignment="1">
      <alignment horizontal="left" vertical="center"/>
    </xf>
    <xf numFmtId="0" fontId="4" fillId="0" borderId="11" xfId="45" applyFont="1" applyBorder="1" applyAlignment="1">
      <alignment horizontal="center" vertical="center"/>
    </xf>
    <xf numFmtId="0" fontId="4" fillId="0" borderId="13" xfId="45" applyFont="1" applyBorder="1" applyAlignment="1">
      <alignment horizontal="center" vertical="center"/>
    </xf>
    <xf numFmtId="0" fontId="4" fillId="0" borderId="13" xfId="45" applyFont="1" applyBorder="1" applyAlignment="1">
      <alignment vertical="center"/>
    </xf>
    <xf numFmtId="0" fontId="4" fillId="0" borderId="11" xfId="45" applyFont="1" applyBorder="1" applyAlignment="1">
      <alignment vertical="center"/>
    </xf>
    <xf numFmtId="0" fontId="4" fillId="0" borderId="12" xfId="45" applyFont="1" applyBorder="1" applyAlignment="1">
      <alignment vertical="center"/>
    </xf>
    <xf numFmtId="0" fontId="4" fillId="0" borderId="14" xfId="45" applyFont="1" applyBorder="1" applyAlignment="1">
      <alignment horizontal="center" vertical="center"/>
    </xf>
    <xf numFmtId="0" fontId="4" fillId="0" borderId="14" xfId="45" applyFont="1" applyBorder="1" applyAlignment="1">
      <alignment vertical="center"/>
    </xf>
    <xf numFmtId="0" fontId="4" fillId="0" borderId="15" xfId="45" applyFont="1" applyBorder="1" applyAlignment="1">
      <alignment vertical="center"/>
    </xf>
    <xf numFmtId="0" fontId="4" fillId="0" borderId="16" xfId="45" applyFont="1" applyBorder="1" applyAlignment="1">
      <alignment vertical="center"/>
    </xf>
    <xf numFmtId="0" fontId="5" fillId="0" borderId="32" xfId="45" applyFont="1" applyBorder="1" applyAlignment="1">
      <alignment horizontal="center" vertical="center"/>
    </xf>
    <xf numFmtId="0" fontId="4" fillId="0" borderId="24" xfId="45" applyFont="1" applyBorder="1" applyAlignment="1">
      <alignment vertical="center" wrapText="1"/>
    </xf>
    <xf numFmtId="0" fontId="4" fillId="0" borderId="25" xfId="45" applyFont="1" applyBorder="1" applyAlignment="1">
      <alignment vertical="center" wrapText="1"/>
    </xf>
    <xf numFmtId="0" fontId="4" fillId="0" borderId="26" xfId="45" applyFont="1" applyBorder="1" applyAlignment="1">
      <alignment vertical="center" wrapText="1"/>
    </xf>
    <xf numFmtId="0" fontId="4" fillId="0" borderId="33" xfId="45" applyFont="1" applyBorder="1" applyAlignment="1">
      <alignment vertical="center" wrapText="1"/>
    </xf>
    <xf numFmtId="0" fontId="4" fillId="0" borderId="0" xfId="45" applyFont="1" applyAlignment="1">
      <alignment vertical="center" wrapText="1"/>
    </xf>
    <xf numFmtId="0" fontId="4" fillId="0" borderId="17" xfId="45" applyFont="1" applyBorder="1" applyAlignment="1">
      <alignment horizontal="center" vertical="center"/>
    </xf>
    <xf numFmtId="0" fontId="4" fillId="0" borderId="17" xfId="45" applyFont="1" applyBorder="1" applyAlignment="1">
      <alignment vertical="center"/>
    </xf>
    <xf numFmtId="0" fontId="4" fillId="0" borderId="18" xfId="45" applyFont="1" applyBorder="1" applyAlignment="1">
      <alignment vertical="center"/>
    </xf>
    <xf numFmtId="0" fontId="4" fillId="0" borderId="19" xfId="45" applyFont="1" applyBorder="1" applyAlignment="1">
      <alignment vertical="center"/>
    </xf>
    <xf numFmtId="0" fontId="6" fillId="0" borderId="30" xfId="45" applyFont="1" applyBorder="1" applyAlignment="1">
      <alignment horizontal="center" vertical="center" wrapText="1"/>
    </xf>
    <xf numFmtId="0" fontId="4" fillId="0" borderId="27" xfId="45" applyFont="1" applyBorder="1" applyAlignment="1">
      <alignment vertical="center"/>
    </xf>
    <xf numFmtId="0" fontId="4" fillId="0" borderId="28" xfId="45" applyFont="1" applyBorder="1" applyAlignment="1">
      <alignment vertical="center"/>
    </xf>
    <xf numFmtId="0" fontId="4" fillId="0" borderId="29" xfId="45" applyFont="1" applyBorder="1" applyAlignment="1">
      <alignment vertical="center"/>
    </xf>
    <xf numFmtId="0" fontId="4" fillId="0" borderId="31" xfId="45" applyFont="1" applyBorder="1" applyAlignment="1">
      <alignment vertical="center"/>
    </xf>
    <xf numFmtId="0" fontId="6" fillId="0" borderId="20" xfId="45" applyFont="1" applyBorder="1" applyAlignment="1">
      <alignment horizontal="center" vertical="center"/>
    </xf>
    <xf numFmtId="0" fontId="4" fillId="0" borderId="21" xfId="45" applyFont="1" applyBorder="1" applyAlignment="1">
      <alignment vertical="center"/>
    </xf>
    <xf numFmtId="0" fontId="4" fillId="0" borderId="22" xfId="45" applyFont="1" applyBorder="1" applyAlignment="1">
      <alignment vertical="center"/>
    </xf>
    <xf numFmtId="0" fontId="4" fillId="0" borderId="20" xfId="45" applyFont="1" applyBorder="1" applyAlignment="1">
      <alignment vertical="center"/>
    </xf>
    <xf numFmtId="0" fontId="4" fillId="0" borderId="23" xfId="45" applyFont="1" applyBorder="1" applyAlignment="1">
      <alignment vertical="center"/>
    </xf>
    <xf numFmtId="0" fontId="6" fillId="0" borderId="0" xfId="45" applyFont="1" applyBorder="1" applyAlignment="1">
      <alignment horizontal="center" vertical="center"/>
    </xf>
    <xf numFmtId="0" fontId="4" fillId="0" borderId="0" xfId="45" applyFont="1" applyBorder="1" applyAlignment="1">
      <alignment vertical="center"/>
    </xf>
    <xf numFmtId="0" fontId="34" fillId="0" borderId="36" xfId="45" applyFont="1" applyBorder="1" applyAlignment="1">
      <alignment vertical="center"/>
    </xf>
    <xf numFmtId="0" fontId="34" fillId="0" borderId="36" xfId="45" applyFont="1" applyBorder="1" applyAlignment="1">
      <alignment horizontal="right" vertical="center"/>
    </xf>
    <xf numFmtId="0" fontId="34" fillId="0" borderId="38" xfId="45" applyFont="1" applyBorder="1" applyAlignment="1">
      <alignment vertical="center"/>
    </xf>
    <xf numFmtId="0" fontId="34" fillId="0" borderId="38" xfId="45" applyFont="1" applyBorder="1" applyAlignment="1">
      <alignment horizontal="right" vertical="center"/>
    </xf>
    <xf numFmtId="0" fontId="4" fillId="0" borderId="0" xfId="45" applyFont="1" applyAlignment="1">
      <alignment horizontal="center" vertical="center"/>
    </xf>
    <xf numFmtId="49" fontId="10" fillId="0" borderId="10" xfId="45" applyNumberFormat="1" applyFont="1" applyBorder="1" applyAlignment="1">
      <alignment horizontal="left" vertical="center"/>
    </xf>
    <xf numFmtId="49" fontId="10" fillId="0" borderId="42" xfId="45" applyNumberFormat="1" applyFont="1" applyBorder="1" applyAlignment="1">
      <alignment horizontal="left" vertical="center"/>
    </xf>
    <xf numFmtId="0" fontId="4" fillId="0" borderId="10" xfId="45" applyFont="1" applyBorder="1" applyAlignment="1">
      <alignment vertical="center"/>
    </xf>
    <xf numFmtId="0" fontId="4" fillId="0" borderId="11" xfId="45" applyFont="1" applyBorder="1" applyAlignment="1">
      <alignment horizontal="center" vertical="center" shrinkToFit="1"/>
    </xf>
    <xf numFmtId="0" fontId="4" fillId="0" borderId="12" xfId="45" applyFont="1" applyBorder="1" applyAlignment="1">
      <alignment horizontal="center" vertical="center" shrinkToFit="1"/>
    </xf>
    <xf numFmtId="0" fontId="4" fillId="0" borderId="13" xfId="45" applyFont="1" applyBorder="1" applyAlignment="1">
      <alignment horizontal="center" vertical="center" shrinkToFit="1"/>
    </xf>
    <xf numFmtId="0" fontId="4" fillId="0" borderId="10" xfId="45" applyFont="1" applyBorder="1" applyAlignment="1">
      <alignment horizontal="center" vertical="center" shrinkToFit="1"/>
    </xf>
    <xf numFmtId="0" fontId="4" fillId="0" borderId="71" xfId="45" applyFont="1" applyBorder="1" applyAlignment="1">
      <alignment vertical="center"/>
    </xf>
    <xf numFmtId="0" fontId="4" fillId="0" borderId="62" xfId="45" applyFont="1" applyBorder="1" applyAlignment="1">
      <alignment vertical="center" wrapText="1"/>
    </xf>
    <xf numFmtId="0" fontId="4" fillId="0" borderId="42" xfId="45" applyFont="1" applyBorder="1" applyAlignment="1">
      <alignment vertical="center"/>
    </xf>
    <xf numFmtId="0" fontId="4" fillId="0" borderId="79" xfId="45" applyFont="1" applyBorder="1" applyAlignment="1">
      <alignment vertical="center"/>
    </xf>
    <xf numFmtId="0" fontId="4" fillId="0" borderId="63" xfId="45" applyFont="1" applyBorder="1" applyAlignment="1">
      <alignment vertical="center"/>
    </xf>
    <xf numFmtId="49" fontId="10" fillId="0" borderId="36" xfId="45" applyNumberFormat="1" applyFont="1" applyBorder="1" applyAlignment="1">
      <alignment horizontal="left" vertical="center"/>
    </xf>
    <xf numFmtId="49" fontId="10" fillId="0" borderId="38" xfId="45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2" fillId="0" borderId="36" xfId="45" applyFont="1" applyBorder="1" applyAlignment="1">
      <alignment vertical="center"/>
    </xf>
    <xf numFmtId="0" fontId="2" fillId="0" borderId="38" xfId="45" applyFont="1" applyBorder="1" applyAlignment="1">
      <alignment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5" xfId="45" applyFont="1" applyBorder="1" applyAlignment="1">
      <alignment horizontal="center" vertical="center" shrinkToFit="1"/>
    </xf>
    <xf numFmtId="0" fontId="4" fillId="0" borderId="0" xfId="43" applyFont="1" applyAlignment="1">
      <alignment vertical="center"/>
    </xf>
    <xf numFmtId="0" fontId="8" fillId="0" borderId="0" xfId="43" applyFont="1" applyAlignment="1">
      <alignment horizontal="center" vertical="center"/>
    </xf>
    <xf numFmtId="0" fontId="9" fillId="0" borderId="0" xfId="43" applyFont="1" applyAlignment="1">
      <alignment horizontal="left" vertical="center"/>
    </xf>
    <xf numFmtId="0" fontId="8" fillId="0" borderId="10" xfId="43" applyFont="1" applyBorder="1" applyAlignment="1">
      <alignment horizontal="center" vertical="center"/>
    </xf>
    <xf numFmtId="0" fontId="4" fillId="0" borderId="35" xfId="43" applyFont="1" applyBorder="1" applyAlignment="1">
      <alignment vertical="center"/>
    </xf>
    <xf numFmtId="0" fontId="4" fillId="0" borderId="0" xfId="43" applyFont="1" applyBorder="1" applyAlignment="1">
      <alignment vertical="center"/>
    </xf>
    <xf numFmtId="0" fontId="4" fillId="0" borderId="11" xfId="43" applyFont="1" applyBorder="1" applyAlignment="1">
      <alignment horizontal="center" vertical="center" shrinkToFit="1"/>
    </xf>
    <xf numFmtId="0" fontId="4" fillId="0" borderId="12" xfId="43" applyFont="1" applyBorder="1" applyAlignment="1">
      <alignment horizontal="center" vertical="center" shrinkToFit="1"/>
    </xf>
    <xf numFmtId="0" fontId="4" fillId="0" borderId="13" xfId="43" applyFont="1" applyBorder="1" applyAlignment="1">
      <alignment horizontal="center" vertical="center" shrinkToFit="1"/>
    </xf>
    <xf numFmtId="0" fontId="4" fillId="0" borderId="65" xfId="43" applyFont="1" applyBorder="1" applyAlignment="1">
      <alignment horizontal="center" vertical="center" shrinkToFit="1"/>
    </xf>
    <xf numFmtId="0" fontId="4" fillId="0" borderId="13" xfId="43" applyFont="1" applyBorder="1" applyAlignment="1">
      <alignment horizontal="center" vertical="center"/>
    </xf>
    <xf numFmtId="0" fontId="4" fillId="0" borderId="13" xfId="43" applyFont="1" applyBorder="1" applyAlignment="1">
      <alignment vertical="center"/>
    </xf>
    <xf numFmtId="0" fontId="4" fillId="0" borderId="11" xfId="43" applyFont="1" applyBorder="1" applyAlignment="1">
      <alignment vertical="center" shrinkToFit="1"/>
    </xf>
    <xf numFmtId="0" fontId="4" fillId="0" borderId="12" xfId="43" applyFont="1" applyBorder="1" applyAlignment="1">
      <alignment vertical="center" shrinkToFit="1"/>
    </xf>
    <xf numFmtId="0" fontId="4" fillId="0" borderId="13" xfId="43" applyFont="1" applyBorder="1" applyAlignment="1">
      <alignment vertical="center" shrinkToFit="1"/>
    </xf>
    <xf numFmtId="0" fontId="4" fillId="0" borderId="65" xfId="43" applyFont="1" applyBorder="1" applyAlignment="1">
      <alignment vertical="center" shrinkToFit="1"/>
    </xf>
    <xf numFmtId="0" fontId="4" fillId="0" borderId="14" xfId="43" applyFont="1" applyBorder="1" applyAlignment="1">
      <alignment horizontal="center" vertical="center" shrinkToFit="1"/>
    </xf>
    <xf numFmtId="0" fontId="4" fillId="0" borderId="14" xfId="43" applyFont="1" applyBorder="1" applyAlignment="1">
      <alignment vertical="center" shrinkToFit="1"/>
    </xf>
    <xf numFmtId="0" fontId="4" fillId="0" borderId="15" xfId="43" applyFont="1" applyBorder="1" applyAlignment="1">
      <alignment vertical="center" shrinkToFit="1"/>
    </xf>
    <xf numFmtId="0" fontId="4" fillId="0" borderId="16" xfId="43" applyFont="1" applyBorder="1" applyAlignment="1">
      <alignment vertical="center" shrinkToFit="1"/>
    </xf>
    <xf numFmtId="0" fontId="4" fillId="0" borderId="66" xfId="43" applyFont="1" applyBorder="1" applyAlignment="1">
      <alignment vertical="center" shrinkToFit="1"/>
    </xf>
    <xf numFmtId="0" fontId="4" fillId="0" borderId="16" xfId="43" applyFont="1" applyBorder="1" applyAlignment="1">
      <alignment vertical="center"/>
    </xf>
    <xf numFmtId="0" fontId="4" fillId="0" borderId="0" xfId="43" applyFont="1" applyAlignment="1">
      <alignment vertical="center" wrapText="1"/>
    </xf>
    <xf numFmtId="0" fontId="5" fillId="0" borderId="32" xfId="43" applyFont="1" applyBorder="1" applyAlignment="1">
      <alignment horizontal="center" vertical="center" shrinkToFit="1"/>
    </xf>
    <xf numFmtId="0" fontId="4" fillId="0" borderId="24" xfId="43" applyFont="1" applyBorder="1" applyAlignment="1">
      <alignment vertical="center" shrinkToFit="1"/>
    </xf>
    <xf numFmtId="0" fontId="4" fillId="0" borderId="25" xfId="43" applyFont="1" applyBorder="1" applyAlignment="1">
      <alignment vertical="center" shrinkToFit="1"/>
    </xf>
    <xf numFmtId="0" fontId="4" fillId="0" borderId="26" xfId="43" applyFont="1" applyBorder="1" applyAlignment="1">
      <alignment vertical="center" shrinkToFit="1"/>
    </xf>
    <xf numFmtId="0" fontId="4" fillId="0" borderId="67" xfId="43" applyFont="1" applyBorder="1" applyAlignment="1">
      <alignment vertical="center" shrinkToFit="1"/>
    </xf>
    <xf numFmtId="0" fontId="4" fillId="0" borderId="33" xfId="43" applyFont="1" applyBorder="1" applyAlignment="1">
      <alignment vertical="center" wrapText="1"/>
    </xf>
    <xf numFmtId="0" fontId="4" fillId="0" borderId="17" xfId="43" applyFont="1" applyBorder="1" applyAlignment="1">
      <alignment horizontal="center" vertical="center" shrinkToFit="1"/>
    </xf>
    <xf numFmtId="0" fontId="4" fillId="0" borderId="17" xfId="43" applyFont="1" applyBorder="1" applyAlignment="1">
      <alignment vertical="center" shrinkToFit="1"/>
    </xf>
    <xf numFmtId="0" fontId="4" fillId="0" borderId="18" xfId="43" applyFont="1" applyBorder="1" applyAlignment="1">
      <alignment vertical="center" shrinkToFit="1"/>
    </xf>
    <xf numFmtId="0" fontId="4" fillId="0" borderId="19" xfId="43" applyFont="1" applyBorder="1" applyAlignment="1">
      <alignment vertical="center" shrinkToFit="1"/>
    </xf>
    <xf numFmtId="0" fontId="4" fillId="0" borderId="68" xfId="43" applyFont="1" applyBorder="1" applyAlignment="1">
      <alignment vertical="center" shrinkToFit="1"/>
    </xf>
    <xf numFmtId="0" fontId="4" fillId="0" borderId="19" xfId="43" applyFont="1" applyBorder="1" applyAlignment="1">
      <alignment vertical="center"/>
    </xf>
    <xf numFmtId="0" fontId="4" fillId="0" borderId="27" xfId="43" applyFont="1" applyBorder="1" applyAlignment="1">
      <alignment vertical="center" shrinkToFit="1"/>
    </xf>
    <xf numFmtId="0" fontId="4" fillId="0" borderId="28" xfId="43" applyFont="1" applyBorder="1" applyAlignment="1">
      <alignment vertical="center" shrinkToFit="1"/>
    </xf>
    <xf numFmtId="0" fontId="4" fillId="0" borderId="29" xfId="43" applyFont="1" applyBorder="1" applyAlignment="1">
      <alignment vertical="center" shrinkToFit="1"/>
    </xf>
    <xf numFmtId="0" fontId="4" fillId="0" borderId="69" xfId="43" applyFont="1" applyBorder="1" applyAlignment="1">
      <alignment vertical="center" shrinkToFit="1"/>
    </xf>
    <xf numFmtId="0" fontId="4" fillId="0" borderId="31" xfId="43" applyFont="1" applyBorder="1" applyAlignment="1">
      <alignment vertical="center"/>
    </xf>
    <xf numFmtId="0" fontId="6" fillId="0" borderId="20" xfId="43" applyFont="1" applyBorder="1" applyAlignment="1">
      <alignment horizontal="center" vertical="center" shrinkToFit="1"/>
    </xf>
    <xf numFmtId="0" fontId="4" fillId="0" borderId="21" xfId="43" applyFont="1" applyBorder="1" applyAlignment="1">
      <alignment vertical="center" shrinkToFit="1"/>
    </xf>
    <xf numFmtId="0" fontId="4" fillId="0" borderId="22" xfId="43" applyFont="1" applyBorder="1" applyAlignment="1">
      <alignment vertical="center" shrinkToFit="1"/>
    </xf>
    <xf numFmtId="0" fontId="4" fillId="0" borderId="20" xfId="43" applyFont="1" applyBorder="1" applyAlignment="1">
      <alignment vertical="center" shrinkToFit="1"/>
    </xf>
    <xf numFmtId="0" fontId="4" fillId="0" borderId="23" xfId="43" applyFont="1" applyBorder="1" applyAlignment="1">
      <alignment vertical="center" shrinkToFit="1"/>
    </xf>
    <xf numFmtId="0" fontId="4" fillId="0" borderId="23" xfId="43" applyFont="1" applyBorder="1" applyAlignment="1">
      <alignment vertical="center"/>
    </xf>
    <xf numFmtId="0" fontId="6" fillId="0" borderId="0" xfId="43" applyFont="1" applyBorder="1" applyAlignment="1">
      <alignment horizontal="center" vertical="center"/>
    </xf>
    <xf numFmtId="49" fontId="10" fillId="0" borderId="10" xfId="43" applyNumberFormat="1" applyFont="1" applyBorder="1" applyAlignment="1">
      <alignment horizontal="left" vertical="center"/>
    </xf>
    <xf numFmtId="0" fontId="2" fillId="0" borderId="36" xfId="43" applyFont="1" applyBorder="1" applyAlignment="1">
      <alignment vertical="center"/>
    </xf>
    <xf numFmtId="0" fontId="2" fillId="0" borderId="36" xfId="43" applyFont="1" applyBorder="1" applyAlignment="1">
      <alignment horizontal="right" vertical="center"/>
    </xf>
    <xf numFmtId="0" fontId="4" fillId="0" borderId="36" xfId="43" applyFont="1" applyBorder="1" applyAlignment="1">
      <alignment horizontal="right" vertical="center"/>
    </xf>
    <xf numFmtId="0" fontId="4" fillId="0" borderId="0" xfId="43" applyFont="1" applyAlignment="1">
      <alignment horizontal="center" vertical="center"/>
    </xf>
    <xf numFmtId="0" fontId="4" fillId="0" borderId="11" xfId="45" applyFont="1" applyBorder="1" applyAlignment="1">
      <alignment horizontal="center" vertical="center" shrinkToFit="1"/>
    </xf>
    <xf numFmtId="0" fontId="4" fillId="0" borderId="12" xfId="45" applyFont="1" applyBorder="1" applyAlignment="1">
      <alignment horizontal="center" vertical="center" shrinkToFit="1"/>
    </xf>
    <xf numFmtId="0" fontId="4" fillId="0" borderId="13" xfId="45" applyFont="1" applyBorder="1" applyAlignment="1">
      <alignment horizontal="center" vertical="center" shrinkToFit="1"/>
    </xf>
    <xf numFmtId="0" fontId="4" fillId="0" borderId="10" xfId="45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2" xfId="45" applyFont="1" applyBorder="1" applyAlignment="1">
      <alignment horizontal="center" vertical="center" shrinkToFit="1"/>
    </xf>
    <xf numFmtId="0" fontId="4" fillId="0" borderId="13" xfId="45" applyFont="1" applyBorder="1" applyAlignment="1">
      <alignment horizontal="center" vertical="center" shrinkToFit="1"/>
    </xf>
    <xf numFmtId="0" fontId="4" fillId="0" borderId="13" xfId="42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1" xfId="42" applyFont="1" applyBorder="1" applyAlignment="1">
      <alignment horizontal="center" vertical="center" shrinkToFit="1"/>
    </xf>
    <xf numFmtId="0" fontId="4" fillId="0" borderId="12" xfId="42" applyFont="1" applyBorder="1" applyAlignment="1">
      <alignment horizontal="center" vertical="center" shrinkToFit="1"/>
    </xf>
    <xf numFmtId="0" fontId="4" fillId="0" borderId="13" xfId="42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25" xfId="45" applyFont="1" applyBorder="1" applyAlignment="1">
      <alignment horizontal="center" vertical="center" shrinkToFit="1"/>
    </xf>
    <xf numFmtId="0" fontId="4" fillId="0" borderId="10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45" applyFont="1" applyBorder="1" applyAlignment="1">
      <alignment horizontal="center" vertical="center" shrinkToFit="1"/>
    </xf>
    <xf numFmtId="0" fontId="4" fillId="0" borderId="18" xfId="45" applyFont="1" applyBorder="1" applyAlignment="1">
      <alignment horizontal="center" vertical="center" shrinkToFit="1"/>
    </xf>
    <xf numFmtId="0" fontId="4" fillId="0" borderId="42" xfId="45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45" applyFont="1" applyBorder="1" applyAlignment="1">
      <alignment horizontal="center" vertical="center"/>
    </xf>
    <xf numFmtId="0" fontId="4" fillId="0" borderId="15" xfId="45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84" xfId="45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/>
    </xf>
    <xf numFmtId="0" fontId="4" fillId="0" borderId="19" xfId="45" applyFont="1" applyBorder="1" applyAlignment="1">
      <alignment horizontal="center" vertical="center"/>
    </xf>
    <xf numFmtId="0" fontId="4" fillId="0" borderId="18" xfId="45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45" applyFont="1" applyBorder="1" applyAlignment="1">
      <alignment horizontal="center" vertical="center"/>
    </xf>
    <xf numFmtId="0" fontId="4" fillId="0" borderId="28" xfId="45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0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0" fontId="1" fillId="0" borderId="38" xfId="0" applyFont="1" applyBorder="1" applyAlignment="1">
      <alignment vertical="center"/>
    </xf>
    <xf numFmtId="0" fontId="4" fillId="0" borderId="121" xfId="45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45" applyFont="1" applyBorder="1" applyAlignment="1">
      <alignment horizontal="center" vertical="center" shrinkToFit="1"/>
    </xf>
    <xf numFmtId="0" fontId="4" fillId="0" borderId="36" xfId="45" applyFont="1" applyBorder="1" applyAlignment="1">
      <alignment horizontal="center" vertical="center"/>
    </xf>
    <xf numFmtId="0" fontId="4" fillId="0" borderId="104" xfId="45" applyFont="1" applyBorder="1" applyAlignment="1">
      <alignment horizontal="center" vertical="center"/>
    </xf>
    <xf numFmtId="0" fontId="4" fillId="0" borderId="44" xfId="45" applyFont="1" applyBorder="1" applyAlignment="1">
      <alignment horizontal="center" vertical="center" wrapText="1"/>
    </xf>
    <xf numFmtId="0" fontId="4" fillId="0" borderId="38" xfId="45" applyFont="1" applyBorder="1" applyAlignment="1">
      <alignment horizontal="center" vertical="center"/>
    </xf>
    <xf numFmtId="0" fontId="4" fillId="0" borderId="46" xfId="45" applyFont="1" applyBorder="1" applyAlignment="1">
      <alignment horizontal="center" vertical="center"/>
    </xf>
    <xf numFmtId="0" fontId="8" fillId="0" borderId="0" xfId="45" applyFont="1" applyBorder="1" applyAlignment="1">
      <alignment horizontal="center" vertical="center"/>
    </xf>
    <xf numFmtId="0" fontId="8" fillId="0" borderId="0" xfId="43" applyFont="1" applyBorder="1" applyAlignment="1">
      <alignment horizontal="center" vertical="center"/>
    </xf>
    <xf numFmtId="0" fontId="2" fillId="0" borderId="0" xfId="43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26" xfId="0" applyFont="1" applyBorder="1" applyAlignment="1">
      <alignment vertical="center"/>
    </xf>
    <xf numFmtId="0" fontId="11" fillId="0" borderId="7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67" xfId="45" applyFont="1" applyBorder="1" applyAlignment="1">
      <alignment horizontal="center" vertical="center" shrinkToFit="1"/>
    </xf>
    <xf numFmtId="0" fontId="4" fillId="0" borderId="68" xfId="45" applyFont="1" applyBorder="1" applyAlignment="1">
      <alignment horizontal="center" vertical="center" shrinkToFit="1"/>
    </xf>
    <xf numFmtId="0" fontId="4" fillId="0" borderId="65" xfId="45" applyFont="1" applyBorder="1" applyAlignment="1">
      <alignment horizontal="center" vertical="center"/>
    </xf>
    <xf numFmtId="0" fontId="4" fillId="0" borderId="66" xfId="45" applyFont="1" applyBorder="1" applyAlignment="1">
      <alignment horizontal="center" vertical="center"/>
    </xf>
    <xf numFmtId="0" fontId="4" fillId="0" borderId="67" xfId="45" applyFont="1" applyBorder="1" applyAlignment="1">
      <alignment horizontal="center" vertical="center" wrapText="1"/>
    </xf>
    <xf numFmtId="0" fontId="4" fillId="0" borderId="68" xfId="45" applyFont="1" applyBorder="1" applyAlignment="1">
      <alignment horizontal="center" vertical="center"/>
    </xf>
    <xf numFmtId="0" fontId="4" fillId="0" borderId="69" xfId="45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29" xfId="0" applyFont="1" applyBorder="1" applyAlignment="1">
      <alignment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42" applyFont="1" applyAlignment="1">
      <alignment vertical="center"/>
    </xf>
    <xf numFmtId="0" fontId="35" fillId="0" borderId="0" xfId="45" applyFont="1" applyAlignment="1">
      <alignment vertical="center"/>
    </xf>
    <xf numFmtId="0" fontId="35" fillId="0" borderId="0" xfId="45" applyFont="1" applyBorder="1" applyAlignment="1">
      <alignment horizontal="center" vertical="center" shrinkToFit="1"/>
    </xf>
    <xf numFmtId="0" fontId="35" fillId="0" borderId="0" xfId="43" applyFont="1" applyAlignment="1">
      <alignment vertical="center"/>
    </xf>
    <xf numFmtId="0" fontId="13" fillId="0" borderId="116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0" fontId="4" fillId="0" borderId="32" xfId="45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0" borderId="26" xfId="45" applyFont="1" applyBorder="1" applyAlignment="1">
      <alignment horizontal="center" vertical="center" shrinkToFit="1"/>
    </xf>
    <xf numFmtId="0" fontId="36" fillId="24" borderId="0" xfId="0" applyFont="1" applyFill="1" applyAlignment="1">
      <alignment vertical="center" shrinkToFit="1"/>
    </xf>
    <xf numFmtId="0" fontId="37" fillId="0" borderId="0" xfId="42" applyFont="1" applyBorder="1" applyAlignment="1">
      <alignment horizontal="right" vertical="center"/>
    </xf>
    <xf numFmtId="0" fontId="37" fillId="0" borderId="0" xfId="42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2" fillId="0" borderId="36" xfId="42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" xfId="45" applyFont="1" applyBorder="1" applyAlignment="1">
      <alignment horizontal="center" vertical="center"/>
    </xf>
    <xf numFmtId="0" fontId="4" fillId="0" borderId="71" xfId="45" applyFont="1" applyBorder="1" applyAlignment="1">
      <alignment horizontal="center" vertical="center"/>
    </xf>
    <xf numFmtId="0" fontId="4" fillId="0" borderId="74" xfId="45" applyFont="1" applyBorder="1" applyAlignment="1">
      <alignment horizontal="center" vertical="center"/>
    </xf>
    <xf numFmtId="0" fontId="4" fillId="0" borderId="62" xfId="45" applyFont="1" applyBorder="1" applyAlignment="1">
      <alignment horizontal="center" vertical="center"/>
    </xf>
    <xf numFmtId="0" fontId="4" fillId="0" borderId="42" xfId="45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13" xfId="45" applyFont="1" applyBorder="1" applyAlignment="1">
      <alignment horizontal="center" vertical="center" shrinkToFit="1"/>
    </xf>
    <xf numFmtId="0" fontId="4" fillId="0" borderId="11" xfId="45" applyFont="1" applyBorder="1" applyAlignment="1">
      <alignment horizontal="center" vertical="center" shrinkToFit="1"/>
    </xf>
    <xf numFmtId="0" fontId="4" fillId="0" borderId="12" xfId="45" applyFont="1" applyBorder="1" applyAlignment="1">
      <alignment horizontal="center" vertical="center" shrinkToFit="1"/>
    </xf>
    <xf numFmtId="49" fontId="10" fillId="0" borderId="42" xfId="42" applyNumberFormat="1" applyFont="1" applyBorder="1" applyAlignment="1">
      <alignment horizontal="left" vertical="center"/>
    </xf>
    <xf numFmtId="0" fontId="32" fillId="0" borderId="38" xfId="42" applyFont="1" applyBorder="1" applyAlignment="1">
      <alignment vertical="center"/>
    </xf>
    <xf numFmtId="0" fontId="4" fillId="0" borderId="38" xfId="42" applyFont="1" applyBorder="1" applyAlignment="1">
      <alignment vertical="center"/>
    </xf>
    <xf numFmtId="0" fontId="32" fillId="0" borderId="39" xfId="42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32" fillId="0" borderId="35" xfId="42" applyFont="1" applyBorder="1" applyAlignment="1">
      <alignment horizontal="right" vertical="center"/>
    </xf>
    <xf numFmtId="0" fontId="34" fillId="0" borderId="35" xfId="45" applyFont="1" applyBorder="1" applyAlignment="1">
      <alignment horizontal="right" vertical="center"/>
    </xf>
    <xf numFmtId="0" fontId="34" fillId="0" borderId="39" xfId="45" applyFont="1" applyBorder="1" applyAlignment="1">
      <alignment horizontal="right" vertical="center"/>
    </xf>
    <xf numFmtId="0" fontId="2" fillId="0" borderId="35" xfId="45" applyFont="1" applyBorder="1" applyAlignment="1">
      <alignment horizontal="right" vertical="center"/>
    </xf>
    <xf numFmtId="0" fontId="2" fillId="0" borderId="39" xfId="45" applyFont="1" applyBorder="1" applyAlignment="1">
      <alignment horizontal="right" vertical="center"/>
    </xf>
    <xf numFmtId="0" fontId="11" fillId="0" borderId="0" xfId="43" applyFont="1" applyBorder="1" applyAlignment="1">
      <alignment vertical="center"/>
    </xf>
    <xf numFmtId="0" fontId="2" fillId="0" borderId="0" xfId="43" applyFont="1" applyBorder="1" applyAlignment="1">
      <alignment horizontal="right" vertical="center"/>
    </xf>
    <xf numFmtId="0" fontId="2" fillId="0" borderId="35" xfId="43" applyFont="1" applyBorder="1" applyAlignment="1">
      <alignment horizontal="right" vertical="center"/>
    </xf>
    <xf numFmtId="0" fontId="11" fillId="0" borderId="71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 wrapText="1"/>
    </xf>
    <xf numFmtId="49" fontId="10" fillId="0" borderId="71" xfId="42" applyNumberFormat="1" applyFont="1" applyBorder="1" applyAlignment="1">
      <alignment horizontal="left" vertical="center"/>
    </xf>
    <xf numFmtId="0" fontId="32" fillId="0" borderId="104" xfId="42" applyFont="1" applyBorder="1" applyAlignment="1">
      <alignment vertical="center"/>
    </xf>
    <xf numFmtId="0" fontId="4" fillId="0" borderId="104" xfId="42" applyFont="1" applyBorder="1" applyAlignment="1">
      <alignment vertical="center"/>
    </xf>
    <xf numFmtId="0" fontId="32" fillId="0" borderId="61" xfId="42" applyFont="1" applyBorder="1" applyAlignment="1">
      <alignment horizontal="right" vertical="center"/>
    </xf>
    <xf numFmtId="0" fontId="4" fillId="0" borderId="140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4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1" fillId="0" borderId="96" xfId="42" applyFont="1" applyBorder="1" applyAlignment="1">
      <alignment horizontal="center" vertical="center"/>
    </xf>
    <xf numFmtId="0" fontId="11" fillId="0" borderId="88" xfId="42" applyFont="1" applyBorder="1" applyAlignment="1">
      <alignment horizontal="center" vertical="center"/>
    </xf>
    <xf numFmtId="0" fontId="11" fillId="0" borderId="90" xfId="42" applyFont="1" applyBorder="1" applyAlignment="1">
      <alignment horizontal="center" vertical="center"/>
    </xf>
    <xf numFmtId="0" fontId="11" fillId="0" borderId="91" xfId="0" applyFont="1" applyBorder="1" applyAlignment="1">
      <alignment horizontal="center"/>
    </xf>
    <xf numFmtId="0" fontId="11" fillId="0" borderId="92" xfId="0" applyFont="1" applyBorder="1" applyAlignment="1">
      <alignment horizontal="center"/>
    </xf>
    <xf numFmtId="0" fontId="11" fillId="0" borderId="9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95" xfId="0" applyFont="1" applyBorder="1" applyAlignment="1">
      <alignment horizontal="center" vertical="center" wrapText="1"/>
    </xf>
    <xf numFmtId="0" fontId="11" fillId="0" borderId="70" xfId="42" applyFont="1" applyBorder="1" applyAlignment="1">
      <alignment horizontal="center" vertical="center"/>
    </xf>
    <xf numFmtId="0" fontId="11" fillId="0" borderId="37" xfId="42" applyFont="1" applyBorder="1" applyAlignment="1">
      <alignment horizontal="center" vertical="center"/>
    </xf>
    <xf numFmtId="0" fontId="11" fillId="0" borderId="60" xfId="42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1" fillId="0" borderId="123" xfId="42" applyFont="1" applyBorder="1" applyAlignment="1">
      <alignment horizontal="center" vertical="center"/>
    </xf>
    <xf numFmtId="0" fontId="11" fillId="0" borderId="104" xfId="42" applyFont="1" applyBorder="1" applyAlignment="1">
      <alignment horizontal="center" vertical="center"/>
    </xf>
    <xf numFmtId="0" fontId="11" fillId="0" borderId="124" xfId="42" applyFont="1" applyBorder="1" applyAlignment="1">
      <alignment horizontal="center" vertical="center"/>
    </xf>
    <xf numFmtId="0" fontId="11" fillId="0" borderId="94" xfId="42" applyFont="1" applyBorder="1" applyAlignment="1">
      <alignment horizontal="center" vertical="center"/>
    </xf>
    <xf numFmtId="0" fontId="11" fillId="0" borderId="78" xfId="42" applyFont="1" applyBorder="1" applyAlignment="1">
      <alignment horizontal="center" vertical="center"/>
    </xf>
    <xf numFmtId="0" fontId="11" fillId="0" borderId="125" xfId="42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 shrinkToFit="1"/>
    </xf>
    <xf numFmtId="0" fontId="11" fillId="0" borderId="89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11" fillId="0" borderId="90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0" fillId="0" borderId="10" xfId="42" applyFont="1" applyBorder="1" applyAlignment="1">
      <alignment horizontal="center" vertical="center" shrinkToFit="1"/>
    </xf>
    <xf numFmtId="0" fontId="32" fillId="0" borderId="35" xfId="42" applyFont="1" applyBorder="1" applyAlignment="1">
      <alignment horizontal="center" vertical="center" shrinkToFit="1"/>
    </xf>
    <xf numFmtId="0" fontId="32" fillId="0" borderId="10" xfId="42" applyFont="1" applyBorder="1" applyAlignment="1">
      <alignment horizontal="right" vertical="center"/>
    </xf>
    <xf numFmtId="0" fontId="32" fillId="0" borderId="36" xfId="42" applyFont="1" applyBorder="1" applyAlignment="1">
      <alignment horizontal="right" vertical="center"/>
    </xf>
    <xf numFmtId="0" fontId="32" fillId="0" borderId="35" xfId="42" applyFont="1" applyBorder="1" applyAlignment="1">
      <alignment horizontal="right" vertical="center"/>
    </xf>
    <xf numFmtId="0" fontId="32" fillId="0" borderId="42" xfId="42" applyFont="1" applyBorder="1" applyAlignment="1">
      <alignment horizontal="right" vertical="center"/>
    </xf>
    <xf numFmtId="0" fontId="32" fillId="0" borderId="38" xfId="42" applyFont="1" applyBorder="1" applyAlignment="1">
      <alignment horizontal="right" vertical="center"/>
    </xf>
    <xf numFmtId="0" fontId="32" fillId="0" borderId="39" xfId="42" applyFont="1" applyBorder="1" applyAlignment="1">
      <alignment horizontal="right" vertical="center"/>
    </xf>
    <xf numFmtId="0" fontId="11" fillId="0" borderId="61" xfId="42" applyFont="1" applyBorder="1" applyAlignment="1">
      <alignment horizontal="center" vertical="center"/>
    </xf>
    <xf numFmtId="0" fontId="4" fillId="0" borderId="11" xfId="42" applyFont="1" applyBorder="1" applyAlignment="1">
      <alignment horizontal="center" vertical="center"/>
    </xf>
    <xf numFmtId="0" fontId="4" fillId="0" borderId="12" xfId="42" applyFont="1" applyBorder="1" applyAlignment="1">
      <alignment horizontal="center" vertical="center"/>
    </xf>
    <xf numFmtId="0" fontId="4" fillId="0" borderId="13" xfId="42" applyFont="1" applyBorder="1" applyAlignment="1">
      <alignment horizontal="center" vertical="center"/>
    </xf>
    <xf numFmtId="20" fontId="11" fillId="0" borderId="134" xfId="42" applyNumberFormat="1" applyFont="1" applyBorder="1" applyAlignment="1">
      <alignment horizontal="center" vertical="center"/>
    </xf>
    <xf numFmtId="20" fontId="11" fillId="0" borderId="45" xfId="42" applyNumberFormat="1" applyFont="1" applyBorder="1" applyAlignment="1">
      <alignment horizontal="center" vertical="center"/>
    </xf>
    <xf numFmtId="20" fontId="11" fillId="0" borderId="135" xfId="42" applyNumberFormat="1" applyFont="1" applyBorder="1" applyAlignment="1">
      <alignment horizontal="center" vertical="center"/>
    </xf>
    <xf numFmtId="0" fontId="11" fillId="0" borderId="71" xfId="42" applyFont="1" applyBorder="1" applyAlignment="1">
      <alignment horizontal="center"/>
    </xf>
    <xf numFmtId="0" fontId="11" fillId="0" borderId="61" xfId="42" applyFont="1" applyBorder="1" applyAlignment="1">
      <alignment horizontal="center"/>
    </xf>
    <xf numFmtId="0" fontId="11" fillId="0" borderId="71" xfId="42" applyFont="1" applyBorder="1" applyAlignment="1">
      <alignment horizontal="center" vertical="center"/>
    </xf>
    <xf numFmtId="0" fontId="11" fillId="0" borderId="71" xfId="42" applyFont="1" applyBorder="1" applyAlignment="1">
      <alignment horizontal="center" vertical="center" wrapText="1"/>
    </xf>
    <xf numFmtId="0" fontId="11" fillId="0" borderId="61" xfId="42" applyFont="1" applyBorder="1" applyAlignment="1">
      <alignment horizontal="center" vertical="center" wrapText="1"/>
    </xf>
    <xf numFmtId="0" fontId="11" fillId="0" borderId="85" xfId="42" applyFont="1" applyBorder="1" applyAlignment="1">
      <alignment horizontal="center" vertical="center" wrapText="1"/>
    </xf>
    <xf numFmtId="0" fontId="11" fillId="0" borderId="34" xfId="42" applyFont="1" applyBorder="1" applyAlignment="1">
      <alignment horizontal="center" vertical="center" wrapText="1"/>
    </xf>
    <xf numFmtId="0" fontId="11" fillId="0" borderId="42" xfId="42" applyFont="1" applyBorder="1" applyAlignment="1">
      <alignment horizontal="center" vertical="center" wrapText="1"/>
    </xf>
    <xf numFmtId="0" fontId="11" fillId="0" borderId="39" xfId="42" applyFont="1" applyBorder="1" applyAlignment="1">
      <alignment horizontal="center" vertical="center" wrapText="1"/>
    </xf>
    <xf numFmtId="0" fontId="32" fillId="0" borderId="71" xfId="42" applyFont="1" applyBorder="1" applyAlignment="1">
      <alignment horizontal="right" vertical="center"/>
    </xf>
    <xf numFmtId="0" fontId="32" fillId="0" borderId="104" xfId="42" applyFont="1" applyBorder="1" applyAlignment="1">
      <alignment horizontal="right" vertical="center"/>
    </xf>
    <xf numFmtId="0" fontId="32" fillId="0" borderId="61" xfId="42" applyFont="1" applyBorder="1" applyAlignment="1">
      <alignment horizontal="right" vertical="center"/>
    </xf>
    <xf numFmtId="0" fontId="8" fillId="0" borderId="136" xfId="42" applyFont="1" applyBorder="1" applyAlignment="1">
      <alignment horizontal="center" vertical="center"/>
    </xf>
    <xf numFmtId="0" fontId="8" fillId="0" borderId="99" xfId="42" applyFont="1" applyBorder="1" applyAlignment="1">
      <alignment horizontal="center" vertical="center"/>
    </xf>
    <xf numFmtId="0" fontId="8" fillId="0" borderId="137" xfId="42" applyFont="1" applyBorder="1" applyAlignment="1">
      <alignment horizontal="center" vertical="center"/>
    </xf>
    <xf numFmtId="0" fontId="11" fillId="0" borderId="134" xfId="42" applyFont="1" applyBorder="1" applyAlignment="1">
      <alignment horizontal="center" vertical="center"/>
    </xf>
    <xf numFmtId="0" fontId="11" fillId="0" borderId="45" xfId="42" applyFont="1" applyBorder="1" applyAlignment="1">
      <alignment horizontal="center" vertical="center"/>
    </xf>
    <xf numFmtId="0" fontId="11" fillId="0" borderId="135" xfId="4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2" fillId="0" borderId="136" xfId="42" applyFont="1" applyBorder="1" applyAlignment="1">
      <alignment horizontal="center" vertical="center"/>
    </xf>
    <xf numFmtId="0" fontId="32" fillId="0" borderId="99" xfId="42" applyFont="1" applyBorder="1" applyAlignment="1">
      <alignment horizontal="center" vertical="center"/>
    </xf>
    <xf numFmtId="0" fontId="32" fillId="0" borderId="137" xfId="42" applyFont="1" applyBorder="1" applyAlignment="1">
      <alignment horizontal="center" vertical="center"/>
    </xf>
    <xf numFmtId="0" fontId="0" fillId="0" borderId="138" xfId="42" applyFont="1" applyBorder="1" applyAlignment="1">
      <alignment horizontal="center" vertical="center"/>
    </xf>
    <xf numFmtId="0" fontId="0" fillId="0" borderId="36" xfId="42" applyFont="1" applyBorder="1" applyAlignment="1">
      <alignment horizontal="center" vertical="center"/>
    </xf>
    <xf numFmtId="0" fontId="0" fillId="0" borderId="139" xfId="42" applyFont="1" applyBorder="1" applyAlignment="1">
      <alignment horizontal="center" vertical="center"/>
    </xf>
    <xf numFmtId="0" fontId="0" fillId="0" borderId="136" xfId="42" applyFont="1" applyBorder="1" applyAlignment="1">
      <alignment horizontal="center" vertical="center"/>
    </xf>
    <xf numFmtId="0" fontId="0" fillId="0" borderId="99" xfId="42" applyFont="1" applyBorder="1" applyAlignment="1">
      <alignment horizontal="center" vertical="center"/>
    </xf>
    <xf numFmtId="0" fontId="0" fillId="0" borderId="137" xfId="4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4" fillId="0" borderId="81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35" fillId="0" borderId="85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11" fillId="0" borderId="35" xfId="0" applyFont="1" applyBorder="1" applyAlignment="1">
      <alignment horizontal="center"/>
    </xf>
    <xf numFmtId="0" fontId="8" fillId="0" borderId="138" xfId="42" applyFont="1" applyBorder="1" applyAlignment="1">
      <alignment horizontal="center" vertical="center"/>
    </xf>
    <xf numFmtId="0" fontId="8" fillId="0" borderId="36" xfId="42" applyFont="1" applyBorder="1" applyAlignment="1">
      <alignment horizontal="center" vertical="center"/>
    </xf>
    <xf numFmtId="0" fontId="8" fillId="0" borderId="139" xfId="42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136" xfId="42" applyFont="1" applyBorder="1" applyAlignment="1">
      <alignment horizontal="center" vertical="center"/>
    </xf>
    <xf numFmtId="0" fontId="11" fillId="0" borderId="99" xfId="42" applyFont="1" applyBorder="1" applyAlignment="1">
      <alignment horizontal="center" vertical="center"/>
    </xf>
    <xf numFmtId="0" fontId="11" fillId="0" borderId="137" xfId="42" applyFont="1" applyBorder="1" applyAlignment="1">
      <alignment horizontal="center" vertical="center"/>
    </xf>
    <xf numFmtId="0" fontId="11" fillId="0" borderId="138" xfId="42" applyFont="1" applyBorder="1" applyAlignment="1">
      <alignment horizontal="center" vertical="center"/>
    </xf>
    <xf numFmtId="0" fontId="11" fillId="0" borderId="36" xfId="42" applyFont="1" applyBorder="1" applyAlignment="1">
      <alignment horizontal="center" vertical="center"/>
    </xf>
    <xf numFmtId="0" fontId="11" fillId="0" borderId="139" xfId="42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/>
    </xf>
    <xf numFmtId="0" fontId="11" fillId="0" borderId="104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32" fillId="0" borderId="36" xfId="42" applyFont="1" applyBorder="1" applyAlignment="1">
      <alignment horizontal="center" vertical="center"/>
    </xf>
    <xf numFmtId="0" fontId="32" fillId="0" borderId="139" xfId="42" applyFont="1" applyBorder="1" applyAlignment="1">
      <alignment horizontal="center" vertical="center"/>
    </xf>
    <xf numFmtId="0" fontId="11" fillId="0" borderId="0" xfId="42" applyFont="1" applyBorder="1" applyAlignment="1">
      <alignment horizontal="center" vertical="center" wrapText="1"/>
    </xf>
    <xf numFmtId="0" fontId="11" fillId="0" borderId="38" xfId="42" applyFont="1" applyBorder="1" applyAlignment="1">
      <alignment horizontal="center" vertical="center" wrapText="1"/>
    </xf>
    <xf numFmtId="0" fontId="11" fillId="0" borderId="71" xfId="42" applyFont="1" applyBorder="1" applyAlignment="1">
      <alignment horizontal="center" shrinkToFit="1"/>
    </xf>
    <xf numFmtId="0" fontId="11" fillId="0" borderId="104" xfId="42" applyFont="1" applyBorder="1" applyAlignment="1">
      <alignment horizontal="center" shrinkToFit="1"/>
    </xf>
    <xf numFmtId="0" fontId="11" fillId="0" borderId="61" xfId="42" applyFont="1" applyBorder="1" applyAlignment="1">
      <alignment horizontal="center" shrinkToFit="1"/>
    </xf>
    <xf numFmtId="0" fontId="11" fillId="0" borderId="10" xfId="42" applyFont="1" applyBorder="1" applyAlignment="1">
      <alignment horizontal="center" vertical="center"/>
    </xf>
    <xf numFmtId="0" fontId="11" fillId="0" borderId="35" xfId="42" applyFont="1" applyBorder="1" applyAlignment="1">
      <alignment horizontal="center" vertical="center"/>
    </xf>
    <xf numFmtId="0" fontId="0" fillId="0" borderId="35" xfId="42" applyFont="1" applyBorder="1" applyAlignment="1">
      <alignment horizontal="center" vertical="center" shrinkToFit="1"/>
    </xf>
    <xf numFmtId="0" fontId="4" fillId="0" borderId="11" xfId="42" applyFont="1" applyBorder="1" applyAlignment="1">
      <alignment horizontal="center" vertical="center" shrinkToFit="1"/>
    </xf>
    <xf numFmtId="0" fontId="4" fillId="0" borderId="12" xfId="42" applyFont="1" applyBorder="1" applyAlignment="1">
      <alignment horizontal="center" vertical="center" shrinkToFit="1"/>
    </xf>
    <xf numFmtId="0" fontId="4" fillId="0" borderId="13" xfId="42" applyFont="1" applyBorder="1" applyAlignment="1">
      <alignment horizontal="center" vertical="center" shrinkToFit="1"/>
    </xf>
    <xf numFmtId="0" fontId="32" fillId="0" borderId="11" xfId="42" applyFont="1" applyBorder="1" applyAlignment="1">
      <alignment horizontal="center" vertical="center" shrinkToFit="1"/>
    </xf>
    <xf numFmtId="0" fontId="8" fillId="0" borderId="11" xfId="4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71" xfId="45" applyFont="1" applyBorder="1" applyAlignment="1">
      <alignment horizontal="center"/>
    </xf>
    <xf numFmtId="0" fontId="11" fillId="0" borderId="61" xfId="45" applyFont="1" applyBorder="1" applyAlignment="1">
      <alignment horizontal="center"/>
    </xf>
    <xf numFmtId="0" fontId="11" fillId="0" borderId="10" xfId="45" applyFont="1" applyBorder="1" applyAlignment="1">
      <alignment horizontal="center" vertical="center"/>
    </xf>
    <xf numFmtId="0" fontId="11" fillId="0" borderId="36" xfId="45" applyFont="1" applyBorder="1" applyAlignment="1">
      <alignment horizontal="center" vertical="center"/>
    </xf>
    <xf numFmtId="0" fontId="11" fillId="0" borderId="35" xfId="45" applyFont="1" applyBorder="1" applyAlignment="1">
      <alignment horizontal="center" vertical="center"/>
    </xf>
    <xf numFmtId="0" fontId="11" fillId="0" borderId="85" xfId="45" applyFont="1" applyBorder="1" applyAlignment="1">
      <alignment horizontal="center" vertical="center" wrapText="1"/>
    </xf>
    <xf numFmtId="0" fontId="11" fillId="0" borderId="34" xfId="45" applyFont="1" applyBorder="1" applyAlignment="1">
      <alignment horizontal="center" vertical="center" wrapText="1"/>
    </xf>
    <xf numFmtId="0" fontId="11" fillId="0" borderId="42" xfId="45" applyFont="1" applyBorder="1" applyAlignment="1">
      <alignment horizontal="center" vertical="center" wrapText="1"/>
    </xf>
    <xf numFmtId="0" fontId="11" fillId="0" borderId="39" xfId="45" applyFont="1" applyBorder="1" applyAlignment="1">
      <alignment horizontal="center" vertical="center" wrapText="1"/>
    </xf>
    <xf numFmtId="0" fontId="4" fillId="0" borderId="13" xfId="45" applyFont="1" applyBorder="1" applyAlignment="1">
      <alignment horizontal="center" vertical="center" shrinkToFit="1"/>
    </xf>
    <xf numFmtId="0" fontId="4" fillId="0" borderId="11" xfId="45" applyFont="1" applyBorder="1" applyAlignment="1">
      <alignment horizontal="center" vertical="center" shrinkToFit="1"/>
    </xf>
    <xf numFmtId="0" fontId="4" fillId="0" borderId="12" xfId="45" applyFont="1" applyBorder="1" applyAlignment="1">
      <alignment horizontal="center" vertical="center" shrinkToFit="1"/>
    </xf>
    <xf numFmtId="0" fontId="34" fillId="0" borderId="11" xfId="45" applyFont="1" applyBorder="1" applyAlignment="1">
      <alignment horizontal="center" vertical="center" shrinkToFit="1"/>
    </xf>
    <xf numFmtId="0" fontId="8" fillId="0" borderId="11" xfId="45" applyFont="1" applyBorder="1" applyAlignment="1">
      <alignment horizontal="center" vertical="center"/>
    </xf>
    <xf numFmtId="0" fontId="0" fillId="0" borderId="10" xfId="45" applyFont="1" applyBorder="1" applyAlignment="1">
      <alignment horizontal="center" vertical="center" shrinkToFit="1"/>
    </xf>
    <xf numFmtId="0" fontId="34" fillId="0" borderId="35" xfId="45" applyFont="1" applyBorder="1" applyAlignment="1">
      <alignment horizontal="center" vertical="center" shrinkToFit="1"/>
    </xf>
    <xf numFmtId="0" fontId="4" fillId="0" borderId="81" xfId="45" applyFont="1" applyBorder="1" applyAlignment="1">
      <alignment horizontal="center" vertical="center" shrinkToFit="1"/>
    </xf>
    <xf numFmtId="0" fontId="4" fillId="0" borderId="43" xfId="45" applyFont="1" applyBorder="1" applyAlignment="1">
      <alignment horizontal="center" vertical="center" shrinkToFit="1"/>
    </xf>
    <xf numFmtId="0" fontId="4" fillId="0" borderId="10" xfId="45" applyFont="1" applyBorder="1" applyAlignment="1">
      <alignment horizontal="center" vertical="center" shrinkToFit="1"/>
    </xf>
    <xf numFmtId="0" fontId="2" fillId="0" borderId="35" xfId="45" applyFont="1" applyBorder="1" applyAlignment="1">
      <alignment horizontal="center" vertical="center" shrinkToFit="1"/>
    </xf>
    <xf numFmtId="0" fontId="2" fillId="0" borderId="11" xfId="45" applyFont="1" applyBorder="1" applyAlignment="1">
      <alignment horizontal="center" vertical="center" shrinkToFit="1"/>
    </xf>
    <xf numFmtId="0" fontId="2" fillId="0" borderId="10" xfId="45" applyFont="1" applyBorder="1" applyAlignment="1">
      <alignment horizontal="center" vertical="center" shrinkToFit="1"/>
    </xf>
    <xf numFmtId="0" fontId="8" fillId="0" borderId="42" xfId="45" applyFont="1" applyBorder="1" applyAlignment="1">
      <alignment horizontal="center" vertical="center"/>
    </xf>
    <xf numFmtId="0" fontId="8" fillId="0" borderId="39" xfId="45" applyFont="1" applyBorder="1" applyAlignment="1">
      <alignment horizontal="center" vertical="center"/>
    </xf>
    <xf numFmtId="0" fontId="32" fillId="0" borderId="10" xfId="42" applyFont="1" applyBorder="1" applyAlignment="1">
      <alignment horizontal="center" vertical="center" shrinkToFit="1"/>
    </xf>
    <xf numFmtId="0" fontId="8" fillId="0" borderId="42" xfId="42" applyFont="1" applyBorder="1" applyAlignment="1">
      <alignment horizontal="center" vertical="center"/>
    </xf>
    <xf numFmtId="0" fontId="8" fillId="0" borderId="39" xfId="42" applyFont="1" applyBorder="1" applyAlignment="1">
      <alignment horizontal="center" vertical="center"/>
    </xf>
    <xf numFmtId="0" fontId="11" fillId="0" borderId="85" xfId="43" applyFont="1" applyBorder="1" applyAlignment="1">
      <alignment horizontal="center" vertical="center" wrapText="1"/>
    </xf>
    <xf numFmtId="0" fontId="11" fillId="0" borderId="0" xfId="43" applyFont="1" applyBorder="1" applyAlignment="1">
      <alignment horizontal="center" vertical="center" wrapText="1"/>
    </xf>
    <xf numFmtId="0" fontId="11" fillId="0" borderId="34" xfId="43" applyFont="1" applyBorder="1" applyAlignment="1">
      <alignment horizontal="center" vertical="center" wrapText="1"/>
    </xf>
    <xf numFmtId="0" fontId="11" fillId="0" borderId="42" xfId="43" applyFont="1" applyBorder="1" applyAlignment="1">
      <alignment horizontal="center" vertical="center" wrapText="1"/>
    </xf>
    <xf numFmtId="0" fontId="11" fillId="0" borderId="38" xfId="43" applyFont="1" applyBorder="1" applyAlignment="1">
      <alignment horizontal="center" vertical="center" wrapText="1"/>
    </xf>
    <xf numFmtId="0" fontId="11" fillId="0" borderId="39" xfId="43" applyFont="1" applyBorder="1" applyAlignment="1">
      <alignment horizontal="center" vertical="center" wrapText="1"/>
    </xf>
    <xf numFmtId="0" fontId="0" fillId="0" borderId="10" xfId="43" applyFont="1" applyBorder="1" applyAlignment="1">
      <alignment horizontal="center" vertical="center" shrinkToFit="1"/>
    </xf>
    <xf numFmtId="0" fontId="2" fillId="0" borderId="35" xfId="43" applyFont="1" applyBorder="1" applyAlignment="1">
      <alignment horizontal="center" vertical="center" shrinkToFit="1"/>
    </xf>
    <xf numFmtId="0" fontId="4" fillId="0" borderId="11" xfId="43" applyFont="1" applyBorder="1" applyAlignment="1">
      <alignment horizontal="center" vertical="center" shrinkToFit="1"/>
    </xf>
    <xf numFmtId="0" fontId="4" fillId="0" borderId="12" xfId="43" applyFont="1" applyBorder="1" applyAlignment="1">
      <alignment horizontal="center" vertical="center" shrinkToFit="1"/>
    </xf>
    <xf numFmtId="0" fontId="4" fillId="0" borderId="13" xfId="43" applyFont="1" applyBorder="1" applyAlignment="1">
      <alignment horizontal="center" vertical="center" shrinkToFit="1"/>
    </xf>
    <xf numFmtId="0" fontId="11" fillId="0" borderId="71" xfId="43" applyFont="1" applyBorder="1" applyAlignment="1">
      <alignment horizontal="center" shrinkToFit="1"/>
    </xf>
    <xf numFmtId="0" fontId="11" fillId="0" borderId="104" xfId="43" applyFont="1" applyBorder="1" applyAlignment="1">
      <alignment horizontal="center" shrinkToFit="1"/>
    </xf>
    <xf numFmtId="0" fontId="11" fillId="0" borderId="61" xfId="43" applyFont="1" applyBorder="1" applyAlignment="1">
      <alignment horizontal="center" shrinkToFit="1"/>
    </xf>
    <xf numFmtId="0" fontId="11" fillId="0" borderId="10" xfId="43" applyFont="1" applyBorder="1" applyAlignment="1">
      <alignment horizontal="center" vertical="center"/>
    </xf>
    <xf numFmtId="0" fontId="11" fillId="0" borderId="36" xfId="43" applyFont="1" applyBorder="1" applyAlignment="1">
      <alignment horizontal="center" vertical="center"/>
    </xf>
    <xf numFmtId="0" fontId="11" fillId="0" borderId="35" xfId="43" applyFont="1" applyBorder="1" applyAlignment="1">
      <alignment horizontal="center" vertical="center"/>
    </xf>
    <xf numFmtId="0" fontId="4" fillId="0" borderId="10" xfId="45" applyFont="1" applyBorder="1" applyAlignment="1">
      <alignment horizontal="center" vertical="center"/>
    </xf>
    <xf numFmtId="0" fontId="4" fillId="0" borderId="43" xfId="45" applyFont="1" applyBorder="1" applyAlignment="1">
      <alignment horizontal="center" vertical="center"/>
    </xf>
    <xf numFmtId="0" fontId="4" fillId="0" borderId="71" xfId="45" applyFont="1" applyBorder="1" applyAlignment="1">
      <alignment horizontal="center" vertical="center"/>
    </xf>
    <xf numFmtId="0" fontId="4" fillId="0" borderId="105" xfId="45" applyFont="1" applyBorder="1" applyAlignment="1">
      <alignment horizontal="center" vertical="center"/>
    </xf>
    <xf numFmtId="0" fontId="4" fillId="0" borderId="62" xfId="45" applyFont="1" applyBorder="1" applyAlignment="1">
      <alignment horizontal="center" vertical="center"/>
    </xf>
    <xf numFmtId="0" fontId="4" fillId="0" borderId="44" xfId="45" applyFont="1" applyBorder="1" applyAlignment="1">
      <alignment horizontal="center" vertical="center"/>
    </xf>
    <xf numFmtId="0" fontId="4" fillId="0" borderId="42" xfId="45" applyFont="1" applyBorder="1" applyAlignment="1">
      <alignment horizontal="center" vertical="center"/>
    </xf>
    <xf numFmtId="0" fontId="4" fillId="0" borderId="107" xfId="45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4" fillId="0" borderId="36" xfId="45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shrinkToFit="1"/>
    </xf>
    <xf numFmtId="0" fontId="4" fillId="0" borderId="126" xfId="0" applyFont="1" applyBorder="1" applyAlignment="1">
      <alignment horizontal="center" vertical="center"/>
    </xf>
    <xf numFmtId="0" fontId="4" fillId="0" borderId="74" xfId="45" applyFont="1" applyBorder="1" applyAlignment="1">
      <alignment horizontal="center" vertical="center"/>
    </xf>
    <xf numFmtId="0" fontId="4" fillId="0" borderId="106" xfId="45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84" xfId="45" applyFont="1" applyBorder="1" applyAlignment="1">
      <alignment horizontal="center" vertical="center" shrinkToFit="1"/>
    </xf>
    <xf numFmtId="0" fontId="4" fillId="0" borderId="44" xfId="45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8" fillId="0" borderId="134" xfId="42" applyFont="1" applyBorder="1" applyAlignment="1">
      <alignment horizontal="center" vertical="center"/>
    </xf>
    <xf numFmtId="0" fontId="8" fillId="0" borderId="45" xfId="42" applyFont="1" applyBorder="1" applyAlignment="1">
      <alignment horizontal="center" vertical="center"/>
    </xf>
    <xf numFmtId="0" fontId="8" fillId="0" borderId="135" xfId="42" applyFont="1" applyBorder="1" applyAlignment="1">
      <alignment horizontal="center" vertical="center"/>
    </xf>
    <xf numFmtId="0" fontId="4" fillId="0" borderId="50" xfId="45" applyFont="1" applyBorder="1" applyAlignment="1">
      <alignment horizontal="center" vertical="center" shrinkToFit="1"/>
    </xf>
    <xf numFmtId="0" fontId="5" fillId="25" borderId="32" xfId="0" applyFont="1" applyFill="1" applyBorder="1" applyAlignment="1">
      <alignment horizontal="center" vertical="center"/>
    </xf>
    <xf numFmtId="0" fontId="4" fillId="25" borderId="24" xfId="0" applyFont="1" applyFill="1" applyBorder="1" applyAlignment="1">
      <alignment vertical="center" wrapText="1"/>
    </xf>
    <xf numFmtId="0" fontId="4" fillId="25" borderId="25" xfId="0" applyFont="1" applyFill="1" applyBorder="1" applyAlignment="1">
      <alignment vertical="center" wrapText="1"/>
    </xf>
    <xf numFmtId="0" fontId="4" fillId="25" borderId="26" xfId="0" applyFont="1" applyFill="1" applyBorder="1" applyAlignment="1">
      <alignment vertical="center" wrapText="1"/>
    </xf>
    <xf numFmtId="0" fontId="4" fillId="25" borderId="33" xfId="0" applyFont="1" applyFill="1" applyBorder="1" applyAlignment="1">
      <alignment vertical="center" wrapText="1"/>
    </xf>
    <xf numFmtId="0" fontId="6" fillId="25" borderId="30" xfId="0" applyFont="1" applyFill="1" applyBorder="1" applyAlignment="1">
      <alignment horizontal="center" vertical="center" wrapText="1"/>
    </xf>
    <xf numFmtId="0" fontId="4" fillId="25" borderId="27" xfId="0" applyFont="1" applyFill="1" applyBorder="1" applyAlignment="1">
      <alignment vertical="center"/>
    </xf>
    <xf numFmtId="0" fontId="4" fillId="25" borderId="28" xfId="0" applyFont="1" applyFill="1" applyBorder="1" applyAlignment="1">
      <alignment vertical="center"/>
    </xf>
    <xf numFmtId="0" fontId="4" fillId="25" borderId="29" xfId="0" applyFont="1" applyFill="1" applyBorder="1" applyAlignment="1">
      <alignment vertical="center"/>
    </xf>
    <xf numFmtId="0" fontId="4" fillId="25" borderId="31" xfId="0" applyFont="1" applyFill="1" applyBorder="1" applyAlignment="1">
      <alignment vertical="center"/>
    </xf>
    <xf numFmtId="0" fontId="6" fillId="25" borderId="20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vertical="center"/>
    </xf>
    <xf numFmtId="0" fontId="4" fillId="25" borderId="22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23" xfId="0" applyFont="1" applyFill="1" applyBorder="1" applyAlignment="1">
      <alignment vertical="center"/>
    </xf>
    <xf numFmtId="0" fontId="4" fillId="25" borderId="13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vertical="center"/>
    </xf>
    <xf numFmtId="0" fontId="4" fillId="25" borderId="16" xfId="0" applyFont="1" applyFill="1" applyBorder="1" applyAlignment="1">
      <alignment vertical="center"/>
    </xf>
    <xf numFmtId="0" fontId="4" fillId="25" borderId="19" xfId="0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2_食数確認表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165848</xdr:colOff>
      <xdr:row>31</xdr:row>
      <xdr:rowOff>22411</xdr:rowOff>
    </xdr:from>
    <xdr:to>
      <xdr:col>6</xdr:col>
      <xdr:colOff>384363</xdr:colOff>
      <xdr:row>36</xdr:row>
      <xdr:rowOff>28575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3DCA0565-4A46-4F7B-991E-E260EC7CDAAA}"/>
            </a:ext>
          </a:extLst>
        </xdr:cNvPr>
        <xdr:cNvSpPr>
          <a:spLocks noChangeArrowheads="1"/>
        </xdr:cNvSpPr>
      </xdr:nvSpPr>
      <xdr:spPr bwMode="auto">
        <a:xfrm>
          <a:off x="165848" y="7485529"/>
          <a:ext cx="3300133" cy="1182781"/>
        </a:xfrm>
        <a:prstGeom prst="wedgeRoundRectCallout">
          <a:avLst>
            <a:gd name="adj1" fmla="val -17806"/>
            <a:gd name="adj2" fmla="val 14895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●行事費発生の際には、必ず記入すること</a:t>
          </a: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（税込み価格で入力）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●納品書を発行しているものは記入不要</a:t>
          </a: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（納品書があるため）</a:t>
          </a: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62752</xdr:colOff>
      <xdr:row>14</xdr:row>
      <xdr:rowOff>34739</xdr:rowOff>
    </xdr:from>
    <xdr:to>
      <xdr:col>13</xdr:col>
      <xdr:colOff>310402</xdr:colOff>
      <xdr:row>22</xdr:row>
      <xdr:rowOff>149039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EBA4933B-1AED-49F3-929F-32758369623F}"/>
            </a:ext>
          </a:extLst>
        </xdr:cNvPr>
        <xdr:cNvSpPr>
          <a:spLocks noChangeArrowheads="1"/>
        </xdr:cNvSpPr>
      </xdr:nvSpPr>
      <xdr:spPr bwMode="auto">
        <a:xfrm>
          <a:off x="4152899" y="3497357"/>
          <a:ext cx="2768974" cy="1996888"/>
        </a:xfrm>
        <a:prstGeom prst="irregularSeal1">
          <a:avLst/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合計算出の計算は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間違えのないように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すること</a:t>
          </a:r>
        </a:p>
      </xdr:txBody>
    </xdr:sp>
    <xdr:clientData/>
  </xdr:twoCellAnchor>
  <xdr:twoCellAnchor>
    <xdr:from>
      <xdr:col>6</xdr:col>
      <xdr:colOff>66675</xdr:colOff>
      <xdr:row>0</xdr:row>
      <xdr:rowOff>161925</xdr:rowOff>
    </xdr:from>
    <xdr:to>
      <xdr:col>8</xdr:col>
      <xdr:colOff>381000</xdr:colOff>
      <xdr:row>2</xdr:row>
      <xdr:rowOff>200025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136A4850-B20F-4B58-B62F-F3EC51B93D7F}"/>
            </a:ext>
          </a:extLst>
        </xdr:cNvPr>
        <xdr:cNvSpPr>
          <a:spLocks noChangeArrowheads="1"/>
        </xdr:cNvSpPr>
      </xdr:nvSpPr>
      <xdr:spPr bwMode="auto">
        <a:xfrm>
          <a:off x="3148293" y="161925"/>
          <a:ext cx="1322854" cy="699247"/>
        </a:xfrm>
        <a:prstGeom prst="wedgeEllipseCallout">
          <a:avLst>
            <a:gd name="adj1" fmla="val 83815"/>
            <a:gd name="adj2" fmla="val -7533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施設長様の印は必ず頂く</a:t>
          </a:r>
        </a:p>
      </xdr:txBody>
    </xdr:sp>
    <xdr:clientData/>
  </xdr:twoCellAnchor>
  <xdr:twoCellAnchor>
    <xdr:from>
      <xdr:col>4</xdr:col>
      <xdr:colOff>66675</xdr:colOff>
      <xdr:row>6</xdr:row>
      <xdr:rowOff>142875</xdr:rowOff>
    </xdr:from>
    <xdr:to>
      <xdr:col>7</xdr:col>
      <xdr:colOff>266700</xdr:colOff>
      <xdr:row>10</xdr:row>
      <xdr:rowOff>0</xdr:rowOff>
    </xdr:to>
    <xdr:sp macro="" textlink="">
      <xdr:nvSpPr>
        <xdr:cNvPr id="4108" name="AutoShape 4">
          <a:extLst>
            <a:ext uri="{FF2B5EF4-FFF2-40B4-BE49-F238E27FC236}">
              <a16:creationId xmlns:a16="http://schemas.microsoft.com/office/drawing/2014/main" id="{9FDC1AF5-F876-4623-A437-99F1627F4E8C}"/>
            </a:ext>
          </a:extLst>
        </xdr:cNvPr>
        <xdr:cNvSpPr>
          <a:spLocks noChangeArrowheads="1"/>
        </xdr:cNvSpPr>
      </xdr:nvSpPr>
      <xdr:spPr bwMode="auto">
        <a:xfrm>
          <a:off x="2139763" y="1722904"/>
          <a:ext cx="1712819" cy="798420"/>
        </a:xfrm>
        <a:prstGeom prst="flowChartDocument">
          <a:avLst/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検食＆保存食を忘れずに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記入すること。</a:t>
          </a:r>
        </a:p>
      </xdr:txBody>
    </xdr:sp>
    <xdr:clientData/>
  </xdr:twoCellAnchor>
  <xdr:twoCellAnchor>
    <xdr:from>
      <xdr:col>7</xdr:col>
      <xdr:colOff>203947</xdr:colOff>
      <xdr:row>30</xdr:row>
      <xdr:rowOff>234763</xdr:rowOff>
    </xdr:from>
    <xdr:to>
      <xdr:col>13</xdr:col>
      <xdr:colOff>627529</xdr:colOff>
      <xdr:row>35</xdr:row>
      <xdr:rowOff>85164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B20C8DE3-3BE8-4220-980A-8261BA54202C}"/>
            </a:ext>
          </a:extLst>
        </xdr:cNvPr>
        <xdr:cNvSpPr>
          <a:spLocks noChangeArrowheads="1"/>
        </xdr:cNvSpPr>
      </xdr:nvSpPr>
      <xdr:spPr bwMode="auto">
        <a:xfrm>
          <a:off x="3789829" y="7462557"/>
          <a:ext cx="3449171" cy="1027019"/>
        </a:xfrm>
        <a:prstGeom prst="wedgeRoundRectCallout">
          <a:avLst>
            <a:gd name="adj1" fmla="val 24445"/>
            <a:gd name="adj2" fmla="val 164088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●個人購入・納品書の有無に必ず〇をすること</a:t>
          </a: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●納品書は、月末まで待たず営業所・マネージャー経由で経理課へ送付（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・メール）</a:t>
          </a:r>
        </a:p>
      </xdr:txBody>
    </xdr:sp>
    <xdr:clientData/>
  </xdr:twoCellAnchor>
  <xdr:twoCellAnchor>
    <xdr:from>
      <xdr:col>10</xdr:col>
      <xdr:colOff>76200</xdr:colOff>
      <xdr:row>5</xdr:row>
      <xdr:rowOff>66675</xdr:rowOff>
    </xdr:from>
    <xdr:to>
      <xdr:col>12</xdr:col>
      <xdr:colOff>390525</xdr:colOff>
      <xdr:row>8</xdr:row>
      <xdr:rowOff>47625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86B6FCA4-581E-4459-9472-F42504107761}"/>
            </a:ext>
          </a:extLst>
        </xdr:cNvPr>
        <xdr:cNvSpPr>
          <a:spLocks noChangeArrowheads="1"/>
        </xdr:cNvSpPr>
      </xdr:nvSpPr>
      <xdr:spPr bwMode="auto">
        <a:xfrm>
          <a:off x="5174876" y="1411381"/>
          <a:ext cx="1322855" cy="686920"/>
        </a:xfrm>
        <a:prstGeom prst="wedgeEllipseCallout">
          <a:avLst>
            <a:gd name="adj1" fmla="val 85254"/>
            <a:gd name="adj2" fmla="val -218491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事業所コードを入力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9525</xdr:rowOff>
    </xdr:from>
    <xdr:to>
      <xdr:col>11</xdr:col>
      <xdr:colOff>161925</xdr:colOff>
      <xdr:row>2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3755376-78BE-4356-A432-94E61FED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9525"/>
          <a:ext cx="9620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56030</xdr:colOff>
      <xdr:row>41</xdr:row>
      <xdr:rowOff>0</xdr:rowOff>
    </xdr:from>
    <xdr:to>
      <xdr:col>10</xdr:col>
      <xdr:colOff>457200</xdr:colOff>
      <xdr:row>41</xdr:row>
      <xdr:rowOff>285750</xdr:rowOff>
    </xdr:to>
    <xdr:sp macro="" textlink="">
      <xdr:nvSpPr>
        <xdr:cNvPr id="1025" name="円/楕円 1">
          <a:extLst>
            <a:ext uri="{FF2B5EF4-FFF2-40B4-BE49-F238E27FC236}">
              <a16:creationId xmlns:a16="http://schemas.microsoft.com/office/drawing/2014/main" id="{00000000-0008-0000-1200-000001040000}"/>
            </a:ext>
          </a:extLst>
        </xdr:cNvPr>
        <xdr:cNvSpPr>
          <a:spLocks noChangeArrowheads="1"/>
        </xdr:cNvSpPr>
      </xdr:nvSpPr>
      <xdr:spPr bwMode="auto">
        <a:xfrm flipH="1" flipV="1">
          <a:off x="5869081" y="10351434"/>
          <a:ext cx="40117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zoomScale="85" zoomScaleNormal="85" workbookViewId="0">
      <selection sqref="A1:B1"/>
    </sheetView>
  </sheetViews>
  <sheetFormatPr defaultRowHeight="13.5" x14ac:dyDescent="0.15"/>
  <cols>
    <col min="1" max="1" width="7.375" style="2" customWidth="1"/>
    <col min="2" max="13" width="6.625" style="1" customWidth="1"/>
    <col min="14" max="16384" width="9" style="1"/>
  </cols>
  <sheetData>
    <row r="1" spans="1:14" ht="15.75" customHeight="1" x14ac:dyDescent="0.15">
      <c r="A1" s="1"/>
      <c r="B1" s="4"/>
      <c r="C1" s="4"/>
      <c r="D1" s="4"/>
      <c r="E1" s="4"/>
      <c r="F1" s="4"/>
      <c r="G1" s="4"/>
      <c r="H1" s="4"/>
      <c r="J1" s="499" t="s">
        <v>10</v>
      </c>
      <c r="K1" s="521"/>
      <c r="M1" s="96" t="s">
        <v>32</v>
      </c>
      <c r="N1" s="454"/>
    </row>
    <row r="2" spans="1:14" ht="36" customHeight="1" x14ac:dyDescent="0.15">
      <c r="A2" s="5" t="s">
        <v>13</v>
      </c>
      <c r="B2" s="4"/>
      <c r="C2" s="4"/>
      <c r="D2" s="4"/>
      <c r="E2" s="4"/>
      <c r="F2" s="4"/>
      <c r="G2" s="4"/>
      <c r="H2" s="4"/>
      <c r="J2" s="6"/>
      <c r="K2" s="41"/>
      <c r="L2" s="40"/>
      <c r="M2" s="39"/>
    </row>
    <row r="3" spans="1:14" ht="17.100000000000001" customHeight="1" x14ac:dyDescent="0.15">
      <c r="A3" s="3" t="s">
        <v>80</v>
      </c>
    </row>
    <row r="4" spans="1:14" ht="18.75" customHeight="1" x14ac:dyDescent="0.15">
      <c r="A4" s="9"/>
      <c r="B4" s="523" t="s">
        <v>1</v>
      </c>
      <c r="C4" s="523"/>
      <c r="D4" s="524"/>
      <c r="E4" s="522" t="s">
        <v>7</v>
      </c>
      <c r="F4" s="523"/>
      <c r="G4" s="524"/>
      <c r="H4" s="522" t="s">
        <v>5</v>
      </c>
      <c r="I4" s="523"/>
      <c r="J4" s="524"/>
      <c r="K4" s="522" t="s">
        <v>6</v>
      </c>
      <c r="L4" s="523"/>
      <c r="M4" s="524"/>
      <c r="N4" s="779" t="s">
        <v>8</v>
      </c>
    </row>
    <row r="5" spans="1:14" ht="18.75" customHeight="1" x14ac:dyDescent="0.15">
      <c r="A5" s="9" t="s">
        <v>0</v>
      </c>
      <c r="B5" s="9" t="s">
        <v>2</v>
      </c>
      <c r="C5" s="9" t="s">
        <v>3</v>
      </c>
      <c r="D5" s="10" t="s">
        <v>4</v>
      </c>
      <c r="E5" s="13" t="s">
        <v>2</v>
      </c>
      <c r="F5" s="9" t="s">
        <v>3</v>
      </c>
      <c r="G5" s="10" t="s">
        <v>4</v>
      </c>
      <c r="H5" s="13" t="s">
        <v>2</v>
      </c>
      <c r="I5" s="9" t="s">
        <v>3</v>
      </c>
      <c r="J5" s="10" t="s">
        <v>4</v>
      </c>
      <c r="K5" s="13" t="s">
        <v>2</v>
      </c>
      <c r="L5" s="9" t="s">
        <v>3</v>
      </c>
      <c r="M5" s="10" t="s">
        <v>4</v>
      </c>
      <c r="N5" s="780"/>
    </row>
    <row r="6" spans="1:14" ht="18.75" customHeight="1" x14ac:dyDescent="0.15">
      <c r="A6" s="9">
        <v>1</v>
      </c>
      <c r="B6" s="11"/>
      <c r="C6" s="11"/>
      <c r="D6" s="12"/>
      <c r="E6" s="14"/>
      <c r="F6" s="11"/>
      <c r="G6" s="12"/>
      <c r="H6" s="14"/>
      <c r="I6" s="11"/>
      <c r="J6" s="12"/>
      <c r="K6" s="14"/>
      <c r="L6" s="11"/>
      <c r="M6" s="12"/>
      <c r="N6" s="780"/>
    </row>
    <row r="7" spans="1:14" ht="18.75" customHeight="1" x14ac:dyDescent="0.15">
      <c r="A7" s="9">
        <v>2</v>
      </c>
      <c r="B7" s="11"/>
      <c r="C7" s="11"/>
      <c r="D7" s="12"/>
      <c r="E7" s="14"/>
      <c r="F7" s="11"/>
      <c r="G7" s="12"/>
      <c r="H7" s="14"/>
      <c r="I7" s="11"/>
      <c r="J7" s="12"/>
      <c r="K7" s="14"/>
      <c r="L7" s="11"/>
      <c r="M7" s="12"/>
      <c r="N7" s="780"/>
    </row>
    <row r="8" spans="1:14" ht="18.75" customHeight="1" x14ac:dyDescent="0.15">
      <c r="A8" s="9">
        <v>3</v>
      </c>
      <c r="B8" s="11"/>
      <c r="C8" s="11"/>
      <c r="D8" s="12"/>
      <c r="E8" s="14"/>
      <c r="F8" s="11"/>
      <c r="G8" s="12"/>
      <c r="H8" s="14"/>
      <c r="I8" s="11"/>
      <c r="J8" s="12"/>
      <c r="K8" s="14"/>
      <c r="L8" s="11"/>
      <c r="M8" s="12"/>
      <c r="N8" s="780"/>
    </row>
    <row r="9" spans="1:14" ht="18.75" customHeight="1" x14ac:dyDescent="0.15">
      <c r="A9" s="9">
        <v>4</v>
      </c>
      <c r="B9" s="11"/>
      <c r="C9" s="11"/>
      <c r="D9" s="12"/>
      <c r="E9" s="14"/>
      <c r="F9" s="11"/>
      <c r="G9" s="12"/>
      <c r="H9" s="14"/>
      <c r="I9" s="11"/>
      <c r="J9" s="12"/>
      <c r="K9" s="14"/>
      <c r="L9" s="11"/>
      <c r="M9" s="12"/>
      <c r="N9" s="780"/>
    </row>
    <row r="10" spans="1:14" ht="18.75" customHeight="1" x14ac:dyDescent="0.15">
      <c r="A10" s="9">
        <v>5</v>
      </c>
      <c r="B10" s="11"/>
      <c r="C10" s="11"/>
      <c r="D10" s="12"/>
      <c r="E10" s="14"/>
      <c r="F10" s="11"/>
      <c r="G10" s="12"/>
      <c r="H10" s="14"/>
      <c r="I10" s="11"/>
      <c r="J10" s="12"/>
      <c r="K10" s="14"/>
      <c r="L10" s="11"/>
      <c r="M10" s="12"/>
      <c r="N10" s="780"/>
    </row>
    <row r="11" spans="1:14" ht="18.75" customHeight="1" x14ac:dyDescent="0.15">
      <c r="A11" s="9">
        <v>6</v>
      </c>
      <c r="B11" s="11"/>
      <c r="C11" s="11"/>
      <c r="D11" s="12"/>
      <c r="E11" s="14"/>
      <c r="F11" s="11"/>
      <c r="G11" s="12"/>
      <c r="H11" s="14"/>
      <c r="I11" s="11"/>
      <c r="J11" s="12"/>
      <c r="K11" s="14"/>
      <c r="L11" s="11"/>
      <c r="M11" s="12"/>
      <c r="N11" s="780"/>
    </row>
    <row r="12" spans="1:14" ht="18.75" customHeight="1" x14ac:dyDescent="0.15">
      <c r="A12" s="9">
        <v>7</v>
      </c>
      <c r="B12" s="11"/>
      <c r="C12" s="11"/>
      <c r="D12" s="12"/>
      <c r="E12" s="14"/>
      <c r="F12" s="11"/>
      <c r="G12" s="12"/>
      <c r="H12" s="14"/>
      <c r="I12" s="11"/>
      <c r="J12" s="12"/>
      <c r="K12" s="14"/>
      <c r="L12" s="11"/>
      <c r="M12" s="12"/>
      <c r="N12" s="780"/>
    </row>
    <row r="13" spans="1:14" ht="18.75" customHeight="1" x14ac:dyDescent="0.15">
      <c r="A13" s="9">
        <v>8</v>
      </c>
      <c r="B13" s="11"/>
      <c r="C13" s="11"/>
      <c r="D13" s="12"/>
      <c r="E13" s="14"/>
      <c r="F13" s="11"/>
      <c r="G13" s="12"/>
      <c r="H13" s="14"/>
      <c r="I13" s="11"/>
      <c r="J13" s="12"/>
      <c r="K13" s="14"/>
      <c r="L13" s="11"/>
      <c r="M13" s="12"/>
      <c r="N13" s="780"/>
    </row>
    <row r="14" spans="1:14" ht="18.75" customHeight="1" x14ac:dyDescent="0.15">
      <c r="A14" s="9">
        <v>9</v>
      </c>
      <c r="B14" s="11"/>
      <c r="C14" s="11"/>
      <c r="D14" s="12"/>
      <c r="E14" s="14"/>
      <c r="F14" s="11"/>
      <c r="G14" s="12"/>
      <c r="H14" s="14"/>
      <c r="I14" s="11"/>
      <c r="J14" s="12"/>
      <c r="K14" s="14"/>
      <c r="L14" s="11"/>
      <c r="M14" s="12"/>
      <c r="N14" s="780"/>
    </row>
    <row r="15" spans="1:14" ht="18.75" customHeight="1" x14ac:dyDescent="0.15">
      <c r="A15" s="9">
        <v>10</v>
      </c>
      <c r="B15" s="11"/>
      <c r="C15" s="11"/>
      <c r="D15" s="12"/>
      <c r="E15" s="14"/>
      <c r="F15" s="11"/>
      <c r="G15" s="12"/>
      <c r="H15" s="14"/>
      <c r="I15" s="11"/>
      <c r="J15" s="12"/>
      <c r="K15" s="14"/>
      <c r="L15" s="11"/>
      <c r="M15" s="12"/>
      <c r="N15" s="780"/>
    </row>
    <row r="16" spans="1:14" ht="18.75" customHeight="1" x14ac:dyDescent="0.15">
      <c r="A16" s="9">
        <v>11</v>
      </c>
      <c r="B16" s="11"/>
      <c r="C16" s="11"/>
      <c r="D16" s="12"/>
      <c r="E16" s="14"/>
      <c r="F16" s="11"/>
      <c r="G16" s="12"/>
      <c r="H16" s="14"/>
      <c r="I16" s="11"/>
      <c r="J16" s="12"/>
      <c r="K16" s="14"/>
      <c r="L16" s="11"/>
      <c r="M16" s="12"/>
      <c r="N16" s="780"/>
    </row>
    <row r="17" spans="1:14" ht="18.75" customHeight="1" x14ac:dyDescent="0.15">
      <c r="A17" s="9">
        <v>12</v>
      </c>
      <c r="B17" s="11"/>
      <c r="C17" s="11"/>
      <c r="D17" s="12"/>
      <c r="E17" s="14"/>
      <c r="F17" s="11"/>
      <c r="G17" s="12"/>
      <c r="H17" s="14"/>
      <c r="I17" s="11"/>
      <c r="J17" s="12"/>
      <c r="K17" s="14"/>
      <c r="L17" s="11"/>
      <c r="M17" s="12"/>
      <c r="N17" s="780"/>
    </row>
    <row r="18" spans="1:14" ht="18.75" customHeight="1" x14ac:dyDescent="0.15">
      <c r="A18" s="9">
        <v>13</v>
      </c>
      <c r="B18" s="11"/>
      <c r="C18" s="11"/>
      <c r="D18" s="12"/>
      <c r="E18" s="14"/>
      <c r="F18" s="11"/>
      <c r="G18" s="12"/>
      <c r="H18" s="14"/>
      <c r="I18" s="11"/>
      <c r="J18" s="12"/>
      <c r="K18" s="14"/>
      <c r="L18" s="11"/>
      <c r="M18" s="12"/>
      <c r="N18" s="780"/>
    </row>
    <row r="19" spans="1:14" ht="18.75" customHeight="1" x14ac:dyDescent="0.15">
      <c r="A19" s="9">
        <v>14</v>
      </c>
      <c r="B19" s="11"/>
      <c r="C19" s="11"/>
      <c r="D19" s="12"/>
      <c r="E19" s="14"/>
      <c r="F19" s="11"/>
      <c r="G19" s="12"/>
      <c r="H19" s="14"/>
      <c r="I19" s="11"/>
      <c r="J19" s="12"/>
      <c r="K19" s="14"/>
      <c r="L19" s="11"/>
      <c r="M19" s="12"/>
      <c r="N19" s="780"/>
    </row>
    <row r="20" spans="1:14" ht="18.75" customHeight="1" thickBot="1" x14ac:dyDescent="0.2">
      <c r="A20" s="16">
        <v>15</v>
      </c>
      <c r="B20" s="17"/>
      <c r="C20" s="17"/>
      <c r="D20" s="18"/>
      <c r="E20" s="19"/>
      <c r="F20" s="17"/>
      <c r="G20" s="18"/>
      <c r="H20" s="19"/>
      <c r="I20" s="17"/>
      <c r="J20" s="18"/>
      <c r="K20" s="19"/>
      <c r="L20" s="17"/>
      <c r="M20" s="18"/>
      <c r="N20" s="781"/>
    </row>
    <row r="21" spans="1:14" s="15" customFormat="1" ht="18.75" customHeight="1" thickBot="1" x14ac:dyDescent="0.2">
      <c r="A21" s="764" t="s">
        <v>11</v>
      </c>
      <c r="B21" s="765"/>
      <c r="C21" s="765"/>
      <c r="D21" s="766"/>
      <c r="E21" s="767"/>
      <c r="F21" s="765"/>
      <c r="G21" s="766"/>
      <c r="H21" s="767"/>
      <c r="I21" s="765"/>
      <c r="J21" s="766"/>
      <c r="K21" s="767"/>
      <c r="L21" s="765"/>
      <c r="M21" s="766"/>
      <c r="N21" s="768"/>
    </row>
    <row r="22" spans="1:14" ht="18.75" customHeight="1" x14ac:dyDescent="0.15">
      <c r="A22" s="20">
        <v>16</v>
      </c>
      <c r="B22" s="21"/>
      <c r="C22" s="21"/>
      <c r="D22" s="22"/>
      <c r="E22" s="23"/>
      <c r="F22" s="21"/>
      <c r="G22" s="22"/>
      <c r="H22" s="23"/>
      <c r="I22" s="21"/>
      <c r="J22" s="22"/>
      <c r="K22" s="23"/>
      <c r="L22" s="21"/>
      <c r="M22" s="22"/>
      <c r="N22" s="782"/>
    </row>
    <row r="23" spans="1:14" ht="18.75" customHeight="1" x14ac:dyDescent="0.15">
      <c r="A23" s="9">
        <v>17</v>
      </c>
      <c r="B23" s="11"/>
      <c r="C23" s="11"/>
      <c r="D23" s="12"/>
      <c r="E23" s="14"/>
      <c r="F23" s="11"/>
      <c r="G23" s="12"/>
      <c r="H23" s="14"/>
      <c r="I23" s="11"/>
      <c r="J23" s="12"/>
      <c r="K23" s="14"/>
      <c r="L23" s="11"/>
      <c r="M23" s="12"/>
      <c r="N23" s="780"/>
    </row>
    <row r="24" spans="1:14" ht="18.75" customHeight="1" x14ac:dyDescent="0.15">
      <c r="A24" s="9">
        <v>18</v>
      </c>
      <c r="B24" s="11"/>
      <c r="C24" s="11"/>
      <c r="D24" s="12"/>
      <c r="E24" s="14"/>
      <c r="F24" s="11"/>
      <c r="G24" s="12"/>
      <c r="H24" s="14"/>
      <c r="I24" s="11"/>
      <c r="J24" s="12"/>
      <c r="K24" s="14"/>
      <c r="L24" s="11"/>
      <c r="M24" s="12"/>
      <c r="N24" s="780"/>
    </row>
    <row r="25" spans="1:14" ht="18.75" customHeight="1" x14ac:dyDescent="0.15">
      <c r="A25" s="9">
        <v>19</v>
      </c>
      <c r="B25" s="11"/>
      <c r="C25" s="11"/>
      <c r="D25" s="12"/>
      <c r="E25" s="14"/>
      <c r="F25" s="11"/>
      <c r="G25" s="12"/>
      <c r="H25" s="14"/>
      <c r="I25" s="11"/>
      <c r="J25" s="12"/>
      <c r="K25" s="14"/>
      <c r="L25" s="11"/>
      <c r="M25" s="12"/>
      <c r="N25" s="780"/>
    </row>
    <row r="26" spans="1:14" ht="18.75" customHeight="1" x14ac:dyDescent="0.15">
      <c r="A26" s="9">
        <v>20</v>
      </c>
      <c r="B26" s="11"/>
      <c r="C26" s="11"/>
      <c r="D26" s="12"/>
      <c r="E26" s="14"/>
      <c r="F26" s="11"/>
      <c r="G26" s="12"/>
      <c r="H26" s="14"/>
      <c r="I26" s="11"/>
      <c r="J26" s="12"/>
      <c r="K26" s="14"/>
      <c r="L26" s="11"/>
      <c r="M26" s="12"/>
      <c r="N26" s="780"/>
    </row>
    <row r="27" spans="1:14" ht="18.75" customHeight="1" x14ac:dyDescent="0.15">
      <c r="A27" s="9">
        <v>21</v>
      </c>
      <c r="B27" s="11"/>
      <c r="C27" s="11"/>
      <c r="D27" s="12"/>
      <c r="E27" s="14"/>
      <c r="F27" s="11"/>
      <c r="G27" s="12"/>
      <c r="H27" s="14"/>
      <c r="I27" s="11"/>
      <c r="J27" s="12"/>
      <c r="K27" s="14"/>
      <c r="L27" s="11"/>
      <c r="M27" s="12"/>
      <c r="N27" s="780"/>
    </row>
    <row r="28" spans="1:14" ht="18.75" customHeight="1" x14ac:dyDescent="0.15">
      <c r="A28" s="9">
        <v>22</v>
      </c>
      <c r="B28" s="11"/>
      <c r="C28" s="11"/>
      <c r="D28" s="12"/>
      <c r="E28" s="14"/>
      <c r="F28" s="11"/>
      <c r="G28" s="12"/>
      <c r="H28" s="14"/>
      <c r="I28" s="11"/>
      <c r="J28" s="12"/>
      <c r="K28" s="14"/>
      <c r="L28" s="11"/>
      <c r="M28" s="12"/>
      <c r="N28" s="780"/>
    </row>
    <row r="29" spans="1:14" ht="18.75" customHeight="1" x14ac:dyDescent="0.15">
      <c r="A29" s="9">
        <v>23</v>
      </c>
      <c r="B29" s="11"/>
      <c r="C29" s="11"/>
      <c r="D29" s="12"/>
      <c r="E29" s="14"/>
      <c r="F29" s="11"/>
      <c r="G29" s="12"/>
      <c r="H29" s="14"/>
      <c r="I29" s="11"/>
      <c r="J29" s="12"/>
      <c r="K29" s="14"/>
      <c r="L29" s="11"/>
      <c r="M29" s="12"/>
      <c r="N29" s="780"/>
    </row>
    <row r="30" spans="1:14" ht="18.75" customHeight="1" x14ac:dyDescent="0.15">
      <c r="A30" s="9">
        <v>24</v>
      </c>
      <c r="B30" s="11"/>
      <c r="C30" s="11"/>
      <c r="D30" s="12"/>
      <c r="E30" s="14"/>
      <c r="F30" s="11"/>
      <c r="G30" s="12"/>
      <c r="H30" s="14"/>
      <c r="I30" s="11"/>
      <c r="J30" s="12"/>
      <c r="K30" s="14"/>
      <c r="L30" s="11"/>
      <c r="M30" s="12"/>
      <c r="N30" s="780"/>
    </row>
    <row r="31" spans="1:14" ht="18.75" customHeight="1" x14ac:dyDescent="0.15">
      <c r="A31" s="9">
        <v>25</v>
      </c>
      <c r="B31" s="11"/>
      <c r="C31" s="11"/>
      <c r="D31" s="12"/>
      <c r="E31" s="14"/>
      <c r="F31" s="11"/>
      <c r="G31" s="12"/>
      <c r="H31" s="14"/>
      <c r="I31" s="11"/>
      <c r="J31" s="12"/>
      <c r="K31" s="14"/>
      <c r="L31" s="11"/>
      <c r="M31" s="12"/>
      <c r="N31" s="780"/>
    </row>
    <row r="32" spans="1:14" ht="18.75" customHeight="1" x14ac:dyDescent="0.15">
      <c r="A32" s="9">
        <v>26</v>
      </c>
      <c r="B32" s="11"/>
      <c r="C32" s="11"/>
      <c r="D32" s="12"/>
      <c r="E32" s="14"/>
      <c r="F32" s="11"/>
      <c r="G32" s="12"/>
      <c r="H32" s="14"/>
      <c r="I32" s="11"/>
      <c r="J32" s="12"/>
      <c r="K32" s="14"/>
      <c r="L32" s="11"/>
      <c r="M32" s="12"/>
      <c r="N32" s="780"/>
    </row>
    <row r="33" spans="1:14" ht="18.75" customHeight="1" x14ac:dyDescent="0.15">
      <c r="A33" s="9">
        <v>27</v>
      </c>
      <c r="B33" s="11"/>
      <c r="C33" s="11"/>
      <c r="D33" s="12"/>
      <c r="E33" s="14"/>
      <c r="F33" s="11"/>
      <c r="G33" s="12"/>
      <c r="H33" s="14"/>
      <c r="I33" s="11"/>
      <c r="J33" s="12"/>
      <c r="K33" s="14"/>
      <c r="L33" s="11"/>
      <c r="M33" s="12"/>
      <c r="N33" s="780"/>
    </row>
    <row r="34" spans="1:14" ht="18.75" customHeight="1" x14ac:dyDescent="0.15">
      <c r="A34" s="9">
        <v>28</v>
      </c>
      <c r="B34" s="11"/>
      <c r="C34" s="11"/>
      <c r="D34" s="12"/>
      <c r="E34" s="14"/>
      <c r="F34" s="11"/>
      <c r="G34" s="12"/>
      <c r="H34" s="14"/>
      <c r="I34" s="11"/>
      <c r="J34" s="12"/>
      <c r="K34" s="14"/>
      <c r="L34" s="11"/>
      <c r="M34" s="12"/>
      <c r="N34" s="780"/>
    </row>
    <row r="35" spans="1:14" ht="18.75" customHeight="1" x14ac:dyDescent="0.15">
      <c r="A35" s="9">
        <v>29</v>
      </c>
      <c r="B35" s="11"/>
      <c r="C35" s="11"/>
      <c r="D35" s="12"/>
      <c r="E35" s="14"/>
      <c r="F35" s="11"/>
      <c r="G35" s="12"/>
      <c r="H35" s="14"/>
      <c r="I35" s="11"/>
      <c r="J35" s="12"/>
      <c r="K35" s="14"/>
      <c r="L35" s="11"/>
      <c r="M35" s="12"/>
      <c r="N35" s="780"/>
    </row>
    <row r="36" spans="1:14" ht="18.75" customHeight="1" x14ac:dyDescent="0.15">
      <c r="A36" s="9">
        <v>30</v>
      </c>
      <c r="B36" s="11"/>
      <c r="C36" s="11"/>
      <c r="D36" s="12"/>
      <c r="E36" s="14"/>
      <c r="F36" s="11"/>
      <c r="G36" s="12"/>
      <c r="H36" s="14"/>
      <c r="I36" s="11"/>
      <c r="J36" s="12"/>
      <c r="K36" s="14"/>
      <c r="L36" s="11"/>
      <c r="M36" s="12"/>
      <c r="N36" s="780"/>
    </row>
    <row r="37" spans="1:14" ht="18.75" customHeight="1" thickBot="1" x14ac:dyDescent="0.2">
      <c r="A37" s="16">
        <v>31</v>
      </c>
      <c r="B37" s="17"/>
      <c r="C37" s="17"/>
      <c r="D37" s="18"/>
      <c r="E37" s="19"/>
      <c r="F37" s="17"/>
      <c r="G37" s="18"/>
      <c r="H37" s="19"/>
      <c r="I37" s="17"/>
      <c r="J37" s="18"/>
      <c r="K37" s="19"/>
      <c r="L37" s="17"/>
      <c r="M37" s="18"/>
      <c r="N37" s="781"/>
    </row>
    <row r="38" spans="1:14" ht="18.75" customHeight="1" thickBot="1" x14ac:dyDescent="0.2">
      <c r="A38" s="769" t="s">
        <v>12</v>
      </c>
      <c r="B38" s="770"/>
      <c r="C38" s="770"/>
      <c r="D38" s="771"/>
      <c r="E38" s="772"/>
      <c r="F38" s="770"/>
      <c r="G38" s="771"/>
      <c r="H38" s="772"/>
      <c r="I38" s="770"/>
      <c r="J38" s="771"/>
      <c r="K38" s="772"/>
      <c r="L38" s="770"/>
      <c r="M38" s="771"/>
      <c r="N38" s="773"/>
    </row>
    <row r="39" spans="1:14" ht="23.1" customHeight="1" thickTop="1" thickBot="1" x14ac:dyDescent="0.2">
      <c r="A39" s="774" t="s">
        <v>9</v>
      </c>
      <c r="B39" s="775"/>
      <c r="C39" s="775"/>
      <c r="D39" s="776"/>
      <c r="E39" s="777"/>
      <c r="F39" s="775"/>
      <c r="G39" s="776"/>
      <c r="H39" s="777"/>
      <c r="I39" s="775"/>
      <c r="J39" s="776"/>
      <c r="K39" s="777"/>
      <c r="L39" s="775"/>
      <c r="M39" s="776"/>
      <c r="N39" s="778"/>
    </row>
    <row r="40" spans="1:14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27" customHeight="1" x14ac:dyDescent="0.15">
      <c r="A41" s="504" t="s">
        <v>14</v>
      </c>
      <c r="B41" s="505"/>
      <c r="C41" s="525" t="s">
        <v>22</v>
      </c>
      <c r="D41" s="526"/>
      <c r="E41" s="526"/>
      <c r="F41" s="526"/>
      <c r="G41" s="527" t="s">
        <v>102</v>
      </c>
      <c r="H41" s="528"/>
      <c r="I41" s="529" t="s">
        <v>23</v>
      </c>
      <c r="J41" s="530"/>
      <c r="K41" s="7"/>
      <c r="L41" s="501" t="s">
        <v>99</v>
      </c>
      <c r="M41" s="502"/>
      <c r="N41" s="503"/>
    </row>
    <row r="42" spans="1:14" ht="24.95" customHeight="1" thickBot="1" x14ac:dyDescent="0.2">
      <c r="A42" s="506" t="s">
        <v>19</v>
      </c>
      <c r="B42" s="507"/>
      <c r="C42" s="49" t="s">
        <v>25</v>
      </c>
      <c r="D42" s="45"/>
      <c r="E42" s="45"/>
      <c r="F42" s="43" t="s">
        <v>15</v>
      </c>
      <c r="G42" s="59"/>
      <c r="H42" s="60" t="s">
        <v>16</v>
      </c>
      <c r="I42" s="499" t="s">
        <v>26</v>
      </c>
      <c r="J42" s="500"/>
      <c r="L42" s="510" t="s">
        <v>104</v>
      </c>
      <c r="M42" s="511"/>
      <c r="N42" s="512"/>
    </row>
    <row r="43" spans="1:14" ht="24.95" customHeight="1" x14ac:dyDescent="0.15">
      <c r="A43" s="506"/>
      <c r="B43" s="507"/>
      <c r="C43" s="51" t="s">
        <v>27</v>
      </c>
      <c r="D43" s="72"/>
      <c r="E43" s="72"/>
      <c r="F43" s="73" t="s">
        <v>15</v>
      </c>
      <c r="G43" s="74"/>
      <c r="H43" s="75" t="s">
        <v>16</v>
      </c>
      <c r="I43" s="499" t="s">
        <v>26</v>
      </c>
      <c r="J43" s="500"/>
      <c r="L43" s="501" t="s">
        <v>90</v>
      </c>
      <c r="M43" s="502"/>
      <c r="N43" s="503"/>
    </row>
    <row r="44" spans="1:14" ht="24.95" customHeight="1" thickBot="1" x14ac:dyDescent="0.2">
      <c r="A44" s="508"/>
      <c r="B44" s="509"/>
      <c r="C44" s="50" t="s">
        <v>17</v>
      </c>
      <c r="D44" s="46"/>
      <c r="E44" s="46"/>
      <c r="F44" s="44" t="s">
        <v>15</v>
      </c>
      <c r="G44" s="77"/>
      <c r="H44" s="78" t="s">
        <v>16</v>
      </c>
      <c r="I44" s="513" t="s">
        <v>26</v>
      </c>
      <c r="J44" s="514"/>
      <c r="K44" s="7"/>
      <c r="L44" s="515" t="s">
        <v>120</v>
      </c>
      <c r="M44" s="516"/>
      <c r="N44" s="517"/>
    </row>
    <row r="45" spans="1:14" ht="14.25" thickBot="1" x14ac:dyDescent="0.2">
      <c r="C45" s="1" t="s">
        <v>91</v>
      </c>
      <c r="L45" s="518"/>
      <c r="M45" s="519"/>
      <c r="N45" s="520"/>
    </row>
  </sheetData>
  <mergeCells count="17">
    <mergeCell ref="J1:K1"/>
    <mergeCell ref="E4:G4"/>
    <mergeCell ref="C41:F41"/>
    <mergeCell ref="G41:H41"/>
    <mergeCell ref="I41:J41"/>
    <mergeCell ref="B4:D4"/>
    <mergeCell ref="H4:J4"/>
    <mergeCell ref="K4:M4"/>
    <mergeCell ref="L41:N41"/>
    <mergeCell ref="I42:J42"/>
    <mergeCell ref="L43:N43"/>
    <mergeCell ref="A41:B41"/>
    <mergeCell ref="A42:B44"/>
    <mergeCell ref="L42:N42"/>
    <mergeCell ref="I43:J43"/>
    <mergeCell ref="I44:J44"/>
    <mergeCell ref="L44:N45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horizontalDpi="4294967292" r:id="rId1"/>
  <headerFooter alignWithMargins="0">
    <oddHeader>&amp;C&amp;14食数管理表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45"/>
  <sheetViews>
    <sheetView view="pageBreakPreview" topLeftCell="A16" zoomScale="68" zoomScaleNormal="100" zoomScaleSheetLayoutView="68" workbookViewId="0"/>
  </sheetViews>
  <sheetFormatPr defaultRowHeight="13.5" x14ac:dyDescent="0.15"/>
  <cols>
    <col min="1" max="1" width="7.125" style="1" customWidth="1"/>
    <col min="2" max="2" width="5.125" style="1" customWidth="1"/>
    <col min="3" max="3" width="8.625" style="2" customWidth="1"/>
    <col min="4" max="5" width="10.625" style="1" customWidth="1"/>
    <col min="6" max="11" width="5.625" style="1" customWidth="1"/>
    <col min="12" max="12" width="4.625" style="1" customWidth="1"/>
    <col min="13" max="13" width="5.625" style="1" customWidth="1"/>
    <col min="14" max="14" width="6.5" style="1" bestFit="1" customWidth="1"/>
    <col min="15" max="15" width="1.75" style="1" customWidth="1"/>
    <col min="16" max="16384" width="9" style="1"/>
  </cols>
  <sheetData>
    <row r="1" spans="3:16" ht="15.75" customHeight="1" x14ac:dyDescent="0.15">
      <c r="C1" s="1"/>
      <c r="D1" s="4"/>
      <c r="E1" s="4"/>
      <c r="F1" s="4"/>
      <c r="G1" s="4"/>
      <c r="H1" s="4"/>
      <c r="I1" s="592" t="s">
        <v>61</v>
      </c>
      <c r="J1" s="592"/>
      <c r="K1" s="592"/>
      <c r="L1" s="585" t="s">
        <v>31</v>
      </c>
      <c r="M1" s="586"/>
      <c r="N1" s="439">
        <v>503</v>
      </c>
      <c r="O1" s="440"/>
      <c r="P1" s="362"/>
    </row>
    <row r="2" spans="3:16" ht="36" customHeight="1" x14ac:dyDescent="0.15">
      <c r="C2" s="5" t="s">
        <v>62</v>
      </c>
      <c r="D2" s="4"/>
      <c r="E2" s="4"/>
      <c r="F2" s="4"/>
      <c r="G2" s="4"/>
      <c r="H2" s="4"/>
      <c r="I2" s="661"/>
      <c r="J2" s="661"/>
      <c r="K2" s="661"/>
      <c r="L2" s="48"/>
      <c r="M2" s="41"/>
      <c r="O2" s="7"/>
      <c r="P2" s="7"/>
    </row>
    <row r="3" spans="3:16" ht="17.100000000000001" customHeight="1" x14ac:dyDescent="0.15">
      <c r="C3" s="3" t="s">
        <v>80</v>
      </c>
    </row>
    <row r="4" spans="3:16" ht="18.75" customHeight="1" x14ac:dyDescent="0.15">
      <c r="C4" s="9"/>
      <c r="D4" s="523" t="s">
        <v>28</v>
      </c>
      <c r="E4" s="587"/>
      <c r="F4" s="594" t="s">
        <v>7</v>
      </c>
      <c r="G4" s="612"/>
      <c r="H4" s="612"/>
      <c r="I4" s="625"/>
      <c r="J4" s="594" t="s">
        <v>46</v>
      </c>
      <c r="K4" s="612"/>
      <c r="L4" s="594" t="s">
        <v>29</v>
      </c>
      <c r="M4" s="595"/>
      <c r="N4" s="596"/>
      <c r="O4" s="597"/>
      <c r="P4" s="597"/>
    </row>
    <row r="5" spans="3:16" ht="18.75" customHeight="1" x14ac:dyDescent="0.15">
      <c r="C5" s="9" t="s">
        <v>0</v>
      </c>
      <c r="D5" s="62" t="s">
        <v>3</v>
      </c>
      <c r="E5" s="79" t="s">
        <v>34</v>
      </c>
      <c r="F5" s="626" t="s">
        <v>3</v>
      </c>
      <c r="G5" s="627"/>
      <c r="H5" s="585" t="s">
        <v>34</v>
      </c>
      <c r="I5" s="628"/>
      <c r="J5" s="626" t="s">
        <v>3</v>
      </c>
      <c r="K5" s="627"/>
      <c r="L5" s="626"/>
      <c r="M5" s="629"/>
      <c r="N5" s="586"/>
      <c r="O5" s="622"/>
      <c r="P5" s="622"/>
    </row>
    <row r="6" spans="3:16" ht="18.75" customHeight="1" x14ac:dyDescent="0.15">
      <c r="C6" s="9">
        <v>1</v>
      </c>
      <c r="D6" s="9"/>
      <c r="E6" s="64"/>
      <c r="F6" s="57"/>
      <c r="G6" s="58"/>
      <c r="H6" s="57"/>
      <c r="I6" s="64"/>
      <c r="J6" s="594"/>
      <c r="K6" s="621"/>
      <c r="L6" s="594"/>
      <c r="M6" s="595"/>
      <c r="N6" s="596"/>
      <c r="O6" s="622"/>
      <c r="P6" s="622"/>
    </row>
    <row r="7" spans="3:16" ht="18.75" customHeight="1" x14ac:dyDescent="0.15">
      <c r="C7" s="9">
        <v>2</v>
      </c>
      <c r="D7" s="9"/>
      <c r="E7" s="64"/>
      <c r="F7" s="57"/>
      <c r="G7" s="58"/>
      <c r="H7" s="57"/>
      <c r="I7" s="64"/>
      <c r="J7" s="594"/>
      <c r="K7" s="621"/>
      <c r="L7" s="594"/>
      <c r="M7" s="595"/>
      <c r="N7" s="596"/>
      <c r="O7" s="622"/>
      <c r="P7" s="622"/>
    </row>
    <row r="8" spans="3:16" ht="18.75" customHeight="1" x14ac:dyDescent="0.15">
      <c r="C8" s="9">
        <v>3</v>
      </c>
      <c r="D8" s="9"/>
      <c r="E8" s="64"/>
      <c r="F8" s="57"/>
      <c r="G8" s="58"/>
      <c r="H8" s="57"/>
      <c r="I8" s="64"/>
      <c r="J8" s="594"/>
      <c r="K8" s="621"/>
      <c r="L8" s="594"/>
      <c r="M8" s="595"/>
      <c r="N8" s="596"/>
      <c r="O8" s="622"/>
      <c r="P8" s="622"/>
    </row>
    <row r="9" spans="3:16" ht="18.75" customHeight="1" x14ac:dyDescent="0.15">
      <c r="C9" s="9">
        <v>4</v>
      </c>
      <c r="D9" s="9"/>
      <c r="E9" s="64"/>
      <c r="F9" s="57"/>
      <c r="G9" s="58"/>
      <c r="H9" s="57"/>
      <c r="I9" s="64"/>
      <c r="J9" s="594"/>
      <c r="K9" s="621"/>
      <c r="L9" s="594"/>
      <c r="M9" s="595"/>
      <c r="N9" s="596"/>
      <c r="O9" s="622"/>
      <c r="P9" s="622"/>
    </row>
    <row r="10" spans="3:16" ht="18.75" customHeight="1" x14ac:dyDescent="0.15">
      <c r="C10" s="9">
        <v>5</v>
      </c>
      <c r="D10" s="9"/>
      <c r="E10" s="64"/>
      <c r="F10" s="57"/>
      <c r="G10" s="58"/>
      <c r="H10" s="57"/>
      <c r="I10" s="64"/>
      <c r="J10" s="594"/>
      <c r="K10" s="621"/>
      <c r="L10" s="594"/>
      <c r="M10" s="595"/>
      <c r="N10" s="596"/>
      <c r="O10" s="622"/>
      <c r="P10" s="622"/>
    </row>
    <row r="11" spans="3:16" ht="18.75" customHeight="1" x14ac:dyDescent="0.15">
      <c r="C11" s="9">
        <v>6</v>
      </c>
      <c r="D11" s="9"/>
      <c r="E11" s="64"/>
      <c r="F11" s="57"/>
      <c r="G11" s="58"/>
      <c r="H11" s="57"/>
      <c r="I11" s="64"/>
      <c r="J11" s="594"/>
      <c r="K11" s="621"/>
      <c r="L11" s="594"/>
      <c r="M11" s="595"/>
      <c r="N11" s="596"/>
      <c r="O11" s="622"/>
      <c r="P11" s="622"/>
    </row>
    <row r="12" spans="3:16" ht="18.75" customHeight="1" x14ac:dyDescent="0.15">
      <c r="C12" s="9">
        <v>7</v>
      </c>
      <c r="D12" s="9"/>
      <c r="E12" s="64"/>
      <c r="F12" s="57"/>
      <c r="G12" s="58"/>
      <c r="H12" s="57"/>
      <c r="I12" s="64"/>
      <c r="J12" s="594"/>
      <c r="K12" s="621"/>
      <c r="L12" s="594"/>
      <c r="M12" s="595"/>
      <c r="N12" s="596"/>
      <c r="O12" s="622"/>
      <c r="P12" s="622"/>
    </row>
    <row r="13" spans="3:16" ht="18.75" customHeight="1" x14ac:dyDescent="0.15">
      <c r="C13" s="9">
        <v>8</v>
      </c>
      <c r="D13" s="9"/>
      <c r="E13" s="64"/>
      <c r="F13" s="57"/>
      <c r="G13" s="58"/>
      <c r="H13" s="57"/>
      <c r="I13" s="64"/>
      <c r="J13" s="594"/>
      <c r="K13" s="621"/>
      <c r="L13" s="594"/>
      <c r="M13" s="595"/>
      <c r="N13" s="596"/>
      <c r="O13" s="622"/>
      <c r="P13" s="622"/>
    </row>
    <row r="14" spans="3:16" ht="18.75" customHeight="1" x14ac:dyDescent="0.15">
      <c r="C14" s="9">
        <v>9</v>
      </c>
      <c r="D14" s="9"/>
      <c r="E14" s="64"/>
      <c r="F14" s="57"/>
      <c r="G14" s="58"/>
      <c r="H14" s="57"/>
      <c r="I14" s="64"/>
      <c r="J14" s="594"/>
      <c r="K14" s="621"/>
      <c r="L14" s="594"/>
      <c r="M14" s="595"/>
      <c r="N14" s="596"/>
      <c r="O14" s="622"/>
      <c r="P14" s="622"/>
    </row>
    <row r="15" spans="3:16" ht="18.75" customHeight="1" x14ac:dyDescent="0.15">
      <c r="C15" s="9">
        <v>10</v>
      </c>
      <c r="D15" s="9"/>
      <c r="E15" s="64"/>
      <c r="F15" s="57"/>
      <c r="G15" s="58"/>
      <c r="H15" s="57"/>
      <c r="I15" s="64"/>
      <c r="J15" s="594"/>
      <c r="K15" s="621"/>
      <c r="L15" s="594"/>
      <c r="M15" s="595"/>
      <c r="N15" s="596"/>
      <c r="O15" s="622"/>
      <c r="P15" s="622"/>
    </row>
    <row r="16" spans="3:16" ht="18.75" customHeight="1" x14ac:dyDescent="0.15">
      <c r="C16" s="9">
        <v>11</v>
      </c>
      <c r="D16" s="9"/>
      <c r="E16" s="64"/>
      <c r="F16" s="57"/>
      <c r="G16" s="58"/>
      <c r="H16" s="57"/>
      <c r="I16" s="64"/>
      <c r="J16" s="594"/>
      <c r="K16" s="621"/>
      <c r="L16" s="594"/>
      <c r="M16" s="595"/>
      <c r="N16" s="596"/>
      <c r="O16" s="622"/>
      <c r="P16" s="622"/>
    </row>
    <row r="17" spans="3:16" ht="18.75" customHeight="1" x14ac:dyDescent="0.15">
      <c r="C17" s="9">
        <v>12</v>
      </c>
      <c r="D17" s="9"/>
      <c r="E17" s="64"/>
      <c r="F17" s="57"/>
      <c r="G17" s="58"/>
      <c r="H17" s="57"/>
      <c r="I17" s="64"/>
      <c r="J17" s="594"/>
      <c r="K17" s="621"/>
      <c r="L17" s="594"/>
      <c r="M17" s="595"/>
      <c r="N17" s="596"/>
      <c r="O17" s="622"/>
      <c r="P17" s="622"/>
    </row>
    <row r="18" spans="3:16" ht="18.75" customHeight="1" x14ac:dyDescent="0.15">
      <c r="C18" s="9">
        <v>13</v>
      </c>
      <c r="D18" s="9"/>
      <c r="E18" s="64"/>
      <c r="F18" s="57"/>
      <c r="G18" s="58"/>
      <c r="H18" s="57"/>
      <c r="I18" s="64"/>
      <c r="J18" s="594"/>
      <c r="K18" s="621"/>
      <c r="L18" s="594"/>
      <c r="M18" s="595"/>
      <c r="N18" s="596"/>
      <c r="O18" s="622"/>
      <c r="P18" s="622"/>
    </row>
    <row r="19" spans="3:16" ht="18.75" customHeight="1" x14ac:dyDescent="0.15">
      <c r="C19" s="9">
        <v>14</v>
      </c>
      <c r="D19" s="9"/>
      <c r="E19" s="64"/>
      <c r="F19" s="57"/>
      <c r="G19" s="58"/>
      <c r="H19" s="57"/>
      <c r="I19" s="64"/>
      <c r="J19" s="594"/>
      <c r="K19" s="621"/>
      <c r="L19" s="594"/>
      <c r="M19" s="595"/>
      <c r="N19" s="596"/>
      <c r="O19" s="622"/>
      <c r="P19" s="622"/>
    </row>
    <row r="20" spans="3:16" ht="18.75" customHeight="1" thickBot="1" x14ac:dyDescent="0.2">
      <c r="C20" s="16">
        <v>15</v>
      </c>
      <c r="D20" s="9"/>
      <c r="E20" s="64"/>
      <c r="F20" s="57"/>
      <c r="G20" s="58"/>
      <c r="H20" s="57"/>
      <c r="I20" s="64"/>
      <c r="J20" s="594"/>
      <c r="K20" s="621"/>
      <c r="L20" s="598"/>
      <c r="M20" s="599"/>
      <c r="N20" s="600"/>
      <c r="O20" s="622"/>
      <c r="P20" s="622"/>
    </row>
    <row r="21" spans="3:16" s="15" customFormat="1" ht="18.75" customHeight="1" thickBot="1" x14ac:dyDescent="0.2">
      <c r="C21" s="37" t="s">
        <v>11</v>
      </c>
      <c r="D21" s="83"/>
      <c r="E21" s="80"/>
      <c r="F21" s="68"/>
      <c r="G21" s="92"/>
      <c r="H21" s="68"/>
      <c r="I21" s="80"/>
      <c r="J21" s="68"/>
      <c r="K21" s="92"/>
      <c r="L21" s="614"/>
      <c r="M21" s="615"/>
      <c r="N21" s="616"/>
      <c r="O21" s="617"/>
      <c r="P21" s="617"/>
    </row>
    <row r="22" spans="3:16" ht="18.75" customHeight="1" x14ac:dyDescent="0.15">
      <c r="C22" s="20">
        <v>16</v>
      </c>
      <c r="D22" s="84"/>
      <c r="E22" s="81"/>
      <c r="F22" s="69"/>
      <c r="G22" s="87"/>
      <c r="H22" s="69"/>
      <c r="I22" s="81"/>
      <c r="J22" s="69"/>
      <c r="K22" s="87"/>
      <c r="L22" s="618"/>
      <c r="M22" s="619"/>
      <c r="N22" s="620"/>
      <c r="O22" s="597"/>
      <c r="P22" s="597"/>
    </row>
    <row r="23" spans="3:16" ht="18.75" customHeight="1" x14ac:dyDescent="0.15">
      <c r="C23" s="9">
        <v>17</v>
      </c>
      <c r="D23" s="9"/>
      <c r="E23" s="64"/>
      <c r="F23" s="57"/>
      <c r="G23" s="58"/>
      <c r="H23" s="57"/>
      <c r="I23" s="64"/>
      <c r="J23" s="57"/>
      <c r="K23" s="58"/>
      <c r="L23" s="594"/>
      <c r="M23" s="595"/>
      <c r="N23" s="596"/>
      <c r="O23" s="597"/>
      <c r="P23" s="597"/>
    </row>
    <row r="24" spans="3:16" ht="18.75" customHeight="1" x14ac:dyDescent="0.15">
      <c r="C24" s="9">
        <v>18</v>
      </c>
      <c r="D24" s="9"/>
      <c r="E24" s="64"/>
      <c r="F24" s="57"/>
      <c r="G24" s="58"/>
      <c r="H24" s="57"/>
      <c r="I24" s="64"/>
      <c r="J24" s="57"/>
      <c r="K24" s="58"/>
      <c r="L24" s="594"/>
      <c r="M24" s="595"/>
      <c r="N24" s="596"/>
      <c r="O24" s="597"/>
      <c r="P24" s="597"/>
    </row>
    <row r="25" spans="3:16" ht="18.75" customHeight="1" x14ac:dyDescent="0.15">
      <c r="C25" s="9">
        <v>19</v>
      </c>
      <c r="D25" s="9"/>
      <c r="E25" s="64"/>
      <c r="F25" s="57"/>
      <c r="G25" s="58"/>
      <c r="H25" s="57"/>
      <c r="I25" s="64"/>
      <c r="J25" s="57"/>
      <c r="K25" s="58"/>
      <c r="L25" s="594"/>
      <c r="M25" s="595"/>
      <c r="N25" s="596"/>
      <c r="O25" s="597"/>
      <c r="P25" s="597"/>
    </row>
    <row r="26" spans="3:16" ht="18.75" customHeight="1" x14ac:dyDescent="0.15">
      <c r="C26" s="9">
        <v>20</v>
      </c>
      <c r="D26" s="9"/>
      <c r="E26" s="64"/>
      <c r="F26" s="57"/>
      <c r="G26" s="58"/>
      <c r="H26" s="57"/>
      <c r="I26" s="64"/>
      <c r="J26" s="57"/>
      <c r="K26" s="58"/>
      <c r="L26" s="594"/>
      <c r="M26" s="595"/>
      <c r="N26" s="596"/>
      <c r="O26" s="597"/>
      <c r="P26" s="597"/>
    </row>
    <row r="27" spans="3:16" ht="18.75" customHeight="1" x14ac:dyDescent="0.15">
      <c r="C27" s="9">
        <v>21</v>
      </c>
      <c r="D27" s="9"/>
      <c r="E27" s="64"/>
      <c r="F27" s="57"/>
      <c r="G27" s="58"/>
      <c r="H27" s="57"/>
      <c r="I27" s="64"/>
      <c r="J27" s="57"/>
      <c r="K27" s="58"/>
      <c r="L27" s="594"/>
      <c r="M27" s="595"/>
      <c r="N27" s="596"/>
      <c r="O27" s="597"/>
      <c r="P27" s="597"/>
    </row>
    <row r="28" spans="3:16" ht="18.75" customHeight="1" x14ac:dyDescent="0.15">
      <c r="C28" s="9">
        <v>22</v>
      </c>
      <c r="D28" s="9"/>
      <c r="E28" s="64"/>
      <c r="F28" s="57"/>
      <c r="G28" s="58"/>
      <c r="H28" s="57"/>
      <c r="I28" s="64"/>
      <c r="J28" s="57"/>
      <c r="K28" s="58"/>
      <c r="L28" s="594"/>
      <c r="M28" s="595"/>
      <c r="N28" s="596"/>
      <c r="O28" s="597"/>
      <c r="P28" s="597"/>
    </row>
    <row r="29" spans="3:16" ht="18.75" customHeight="1" x14ac:dyDescent="0.15">
      <c r="C29" s="9">
        <v>23</v>
      </c>
      <c r="D29" s="9"/>
      <c r="E29" s="64"/>
      <c r="F29" s="57"/>
      <c r="G29" s="58"/>
      <c r="H29" s="57"/>
      <c r="I29" s="64"/>
      <c r="J29" s="57"/>
      <c r="K29" s="58"/>
      <c r="L29" s="594"/>
      <c r="M29" s="595"/>
      <c r="N29" s="596"/>
      <c r="O29" s="597"/>
      <c r="P29" s="597"/>
    </row>
    <row r="30" spans="3:16" ht="18.75" customHeight="1" x14ac:dyDescent="0.15">
      <c r="C30" s="9">
        <v>24</v>
      </c>
      <c r="D30" s="9"/>
      <c r="E30" s="64"/>
      <c r="F30" s="57"/>
      <c r="G30" s="58"/>
      <c r="H30" s="57"/>
      <c r="I30" s="64"/>
      <c r="J30" s="57"/>
      <c r="K30" s="58"/>
      <c r="L30" s="594"/>
      <c r="M30" s="595"/>
      <c r="N30" s="596"/>
      <c r="O30" s="597"/>
      <c r="P30" s="597"/>
    </row>
    <row r="31" spans="3:16" ht="18.75" customHeight="1" x14ac:dyDescent="0.15">
      <c r="C31" s="9">
        <v>25</v>
      </c>
      <c r="D31" s="9"/>
      <c r="E31" s="64"/>
      <c r="F31" s="57"/>
      <c r="G31" s="58"/>
      <c r="H31" s="57"/>
      <c r="I31" s="64"/>
      <c r="J31" s="57"/>
      <c r="K31" s="58"/>
      <c r="L31" s="594"/>
      <c r="M31" s="595"/>
      <c r="N31" s="596"/>
      <c r="O31" s="597"/>
      <c r="P31" s="597"/>
    </row>
    <row r="32" spans="3:16" ht="18.75" customHeight="1" x14ac:dyDescent="0.15">
      <c r="C32" s="9">
        <v>26</v>
      </c>
      <c r="D32" s="9"/>
      <c r="E32" s="64"/>
      <c r="F32" s="57"/>
      <c r="G32" s="58"/>
      <c r="H32" s="57"/>
      <c r="I32" s="64"/>
      <c r="J32" s="57"/>
      <c r="K32" s="58"/>
      <c r="L32" s="594"/>
      <c r="M32" s="595"/>
      <c r="N32" s="596"/>
      <c r="O32" s="597"/>
      <c r="P32" s="597"/>
    </row>
    <row r="33" spans="2:17" ht="18.75" customHeight="1" x14ac:dyDescent="0.15">
      <c r="C33" s="9">
        <v>27</v>
      </c>
      <c r="D33" s="9"/>
      <c r="E33" s="64"/>
      <c r="F33" s="57"/>
      <c r="G33" s="58"/>
      <c r="H33" s="57"/>
      <c r="I33" s="64"/>
      <c r="J33" s="57"/>
      <c r="K33" s="58"/>
      <c r="L33" s="594"/>
      <c r="M33" s="595"/>
      <c r="N33" s="596"/>
      <c r="O33" s="597"/>
      <c r="P33" s="597"/>
    </row>
    <row r="34" spans="2:17" ht="18.75" customHeight="1" x14ac:dyDescent="0.15">
      <c r="C34" s="9">
        <v>28</v>
      </c>
      <c r="D34" s="9"/>
      <c r="E34" s="64"/>
      <c r="F34" s="57"/>
      <c r="G34" s="58"/>
      <c r="H34" s="57"/>
      <c r="I34" s="64"/>
      <c r="J34" s="57"/>
      <c r="K34" s="58"/>
      <c r="L34" s="594"/>
      <c r="M34" s="595"/>
      <c r="N34" s="596"/>
      <c r="O34" s="597"/>
      <c r="P34" s="597"/>
    </row>
    <row r="35" spans="2:17" ht="18.75" customHeight="1" x14ac:dyDescent="0.15">
      <c r="C35" s="9">
        <v>29</v>
      </c>
      <c r="D35" s="9"/>
      <c r="E35" s="64"/>
      <c r="F35" s="57"/>
      <c r="G35" s="58"/>
      <c r="H35" s="57"/>
      <c r="I35" s="64"/>
      <c r="J35" s="57"/>
      <c r="K35" s="58"/>
      <c r="L35" s="594"/>
      <c r="M35" s="595"/>
      <c r="N35" s="596"/>
      <c r="O35" s="597"/>
      <c r="P35" s="597"/>
    </row>
    <row r="36" spans="2:17" ht="18.75" customHeight="1" x14ac:dyDescent="0.15">
      <c r="C36" s="9">
        <v>30</v>
      </c>
      <c r="D36" s="9"/>
      <c r="E36" s="64"/>
      <c r="F36" s="57"/>
      <c r="G36" s="58"/>
      <c r="H36" s="57"/>
      <c r="I36" s="64"/>
      <c r="J36" s="57"/>
      <c r="K36" s="58"/>
      <c r="L36" s="594"/>
      <c r="M36" s="595"/>
      <c r="N36" s="596"/>
      <c r="O36" s="597"/>
      <c r="P36" s="597"/>
    </row>
    <row r="37" spans="2:17" ht="18.75" customHeight="1" thickBot="1" x14ac:dyDescent="0.2">
      <c r="C37" s="16">
        <v>31</v>
      </c>
      <c r="D37" s="9"/>
      <c r="E37" s="64"/>
      <c r="F37" s="57"/>
      <c r="G37" s="58"/>
      <c r="H37" s="57"/>
      <c r="I37" s="64"/>
      <c r="J37" s="57"/>
      <c r="K37" s="58"/>
      <c r="L37" s="598"/>
      <c r="M37" s="599"/>
      <c r="N37" s="600"/>
      <c r="O37" s="597"/>
      <c r="P37" s="597"/>
    </row>
    <row r="38" spans="2:17" ht="18.75" customHeight="1" thickBot="1" x14ac:dyDescent="0.2">
      <c r="C38" s="35" t="s">
        <v>12</v>
      </c>
      <c r="D38" s="85"/>
      <c r="E38" s="82"/>
      <c r="F38" s="70"/>
      <c r="G38" s="93"/>
      <c r="H38" s="70"/>
      <c r="I38" s="82"/>
      <c r="J38" s="70"/>
      <c r="K38" s="93"/>
      <c r="L38" s="601"/>
      <c r="M38" s="602"/>
      <c r="N38" s="603"/>
      <c r="O38" s="597"/>
      <c r="P38" s="597"/>
    </row>
    <row r="39" spans="2:17" ht="23.1" customHeight="1" thickTop="1" thickBot="1" x14ac:dyDescent="0.2">
      <c r="C39" s="24" t="s">
        <v>9</v>
      </c>
      <c r="D39" s="86"/>
      <c r="E39" s="76"/>
      <c r="F39" s="71"/>
      <c r="G39" s="94"/>
      <c r="H39" s="71"/>
      <c r="I39" s="76"/>
      <c r="J39" s="71"/>
      <c r="K39" s="94"/>
      <c r="L39" s="606"/>
      <c r="M39" s="607"/>
      <c r="N39" s="608"/>
      <c r="O39" s="609"/>
      <c r="P39" s="597"/>
    </row>
    <row r="40" spans="2:17" ht="12.75" customHeight="1" thickTop="1" x14ac:dyDescent="0.15"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2:17" ht="27" customHeight="1" x14ac:dyDescent="0.15">
      <c r="B41" s="476"/>
      <c r="C41" s="639" t="s">
        <v>14</v>
      </c>
      <c r="D41" s="640"/>
      <c r="E41" s="610" t="s">
        <v>22</v>
      </c>
      <c r="F41" s="612"/>
      <c r="G41" s="612"/>
      <c r="H41" s="611"/>
      <c r="I41" s="610" t="s">
        <v>102</v>
      </c>
      <c r="J41" s="612"/>
      <c r="K41" s="612"/>
      <c r="L41" s="612"/>
      <c r="M41" s="611"/>
      <c r="N41" s="613"/>
      <c r="O41" s="613"/>
      <c r="P41" s="613"/>
      <c r="Q41" s="65"/>
    </row>
    <row r="42" spans="2:17" ht="24.95" customHeight="1" x14ac:dyDescent="0.15">
      <c r="B42" s="460"/>
      <c r="C42" s="636" t="s">
        <v>109</v>
      </c>
      <c r="D42" s="507"/>
      <c r="E42" s="88" t="s">
        <v>20</v>
      </c>
      <c r="F42" s="42"/>
      <c r="G42" s="42"/>
      <c r="H42" s="53" t="s">
        <v>15</v>
      </c>
      <c r="I42" s="90"/>
      <c r="J42" s="52"/>
      <c r="K42" s="42"/>
      <c r="L42" s="52"/>
      <c r="M42" s="53" t="s">
        <v>16</v>
      </c>
      <c r="N42" s="605"/>
      <c r="O42" s="605"/>
      <c r="P42" s="605"/>
      <c r="Q42" s="66"/>
    </row>
    <row r="43" spans="2:17" ht="24.95" customHeight="1" x14ac:dyDescent="0.15">
      <c r="B43" s="460"/>
      <c r="C43" s="636"/>
      <c r="D43" s="507"/>
      <c r="E43" s="89" t="s">
        <v>21</v>
      </c>
      <c r="F43" s="54"/>
      <c r="G43" s="54"/>
      <c r="H43" s="56" t="s">
        <v>15</v>
      </c>
      <c r="I43" s="91"/>
      <c r="J43" s="55"/>
      <c r="K43" s="54"/>
      <c r="L43" s="55"/>
      <c r="M43" s="56" t="s">
        <v>16</v>
      </c>
      <c r="N43" s="605"/>
      <c r="O43" s="605"/>
      <c r="P43" s="605"/>
      <c r="Q43" s="66"/>
    </row>
    <row r="44" spans="2:17" ht="24.95" customHeight="1" x14ac:dyDescent="0.15">
      <c r="B44" s="460"/>
      <c r="C44" s="637"/>
      <c r="D44" s="638"/>
      <c r="E44" s="88" t="s">
        <v>17</v>
      </c>
      <c r="F44" s="42"/>
      <c r="G44" s="42"/>
      <c r="H44" s="53" t="s">
        <v>15</v>
      </c>
      <c r="I44" s="90"/>
      <c r="J44" s="52"/>
      <c r="K44" s="42"/>
      <c r="L44" s="52"/>
      <c r="M44" s="53" t="s">
        <v>16</v>
      </c>
      <c r="N44" s="605"/>
      <c r="O44" s="605"/>
      <c r="P44" s="605"/>
      <c r="Q44" s="66"/>
    </row>
    <row r="45" spans="2:17" x14ac:dyDescent="0.15">
      <c r="C45" s="366"/>
      <c r="N45" s="455" t="s">
        <v>122</v>
      </c>
    </row>
  </sheetData>
  <mergeCells count="104">
    <mergeCell ref="C42:D44"/>
    <mergeCell ref="N42:P42"/>
    <mergeCell ref="N43:P43"/>
    <mergeCell ref="N44:P44"/>
    <mergeCell ref="L39:N39"/>
    <mergeCell ref="O39:P39"/>
    <mergeCell ref="C41:D41"/>
    <mergeCell ref="E41:H41"/>
    <mergeCell ref="I41:M41"/>
    <mergeCell ref="N41:P41"/>
    <mergeCell ref="L36:N36"/>
    <mergeCell ref="O36:P36"/>
    <mergeCell ref="L37:N37"/>
    <mergeCell ref="O37:P37"/>
    <mergeCell ref="L38:N38"/>
    <mergeCell ref="O38:P38"/>
    <mergeCell ref="L33:N33"/>
    <mergeCell ref="O33:P33"/>
    <mergeCell ref="L34:N34"/>
    <mergeCell ref="O34:P34"/>
    <mergeCell ref="L35:N35"/>
    <mergeCell ref="O35:P35"/>
    <mergeCell ref="L30:N30"/>
    <mergeCell ref="O30:P30"/>
    <mergeCell ref="L31:N31"/>
    <mergeCell ref="O31:P31"/>
    <mergeCell ref="L32:N32"/>
    <mergeCell ref="O32:P32"/>
    <mergeCell ref="L27:N27"/>
    <mergeCell ref="O27:P27"/>
    <mergeCell ref="L28:N28"/>
    <mergeCell ref="O28:P28"/>
    <mergeCell ref="L29:N29"/>
    <mergeCell ref="O29:P29"/>
    <mergeCell ref="L24:N24"/>
    <mergeCell ref="O24:P24"/>
    <mergeCell ref="L25:N25"/>
    <mergeCell ref="O25:P25"/>
    <mergeCell ref="L26:N26"/>
    <mergeCell ref="O26:P26"/>
    <mergeCell ref="L21:N21"/>
    <mergeCell ref="O21:P21"/>
    <mergeCell ref="L22:N22"/>
    <mergeCell ref="O22:P22"/>
    <mergeCell ref="L23:N23"/>
    <mergeCell ref="O23:P23"/>
    <mergeCell ref="J19:K19"/>
    <mergeCell ref="L19:N19"/>
    <mergeCell ref="O19:P19"/>
    <mergeCell ref="J20:K20"/>
    <mergeCell ref="L20:N20"/>
    <mergeCell ref="O20:P20"/>
    <mergeCell ref="J17:K17"/>
    <mergeCell ref="L17:N17"/>
    <mergeCell ref="O17:P17"/>
    <mergeCell ref="J18:K18"/>
    <mergeCell ref="L18:N18"/>
    <mergeCell ref="O18:P18"/>
    <mergeCell ref="J15:K15"/>
    <mergeCell ref="L15:N15"/>
    <mergeCell ref="O15:P15"/>
    <mergeCell ref="J16:K16"/>
    <mergeCell ref="L16:N16"/>
    <mergeCell ref="O16:P16"/>
    <mergeCell ref="J13:K13"/>
    <mergeCell ref="L13:N13"/>
    <mergeCell ref="O13:P13"/>
    <mergeCell ref="J14:K14"/>
    <mergeCell ref="L14:N14"/>
    <mergeCell ref="O14:P14"/>
    <mergeCell ref="J11:K11"/>
    <mergeCell ref="L11:N11"/>
    <mergeCell ref="O11:P11"/>
    <mergeCell ref="J12:K12"/>
    <mergeCell ref="L12:N12"/>
    <mergeCell ref="O12:P12"/>
    <mergeCell ref="J9:K9"/>
    <mergeCell ref="L9:N9"/>
    <mergeCell ref="O9:P9"/>
    <mergeCell ref="J10:K10"/>
    <mergeCell ref="L10:N10"/>
    <mergeCell ref="O10:P10"/>
    <mergeCell ref="J8:K8"/>
    <mergeCell ref="L8:N8"/>
    <mergeCell ref="O8:P8"/>
    <mergeCell ref="F5:G5"/>
    <mergeCell ref="H5:I5"/>
    <mergeCell ref="J5:K5"/>
    <mergeCell ref="L5:N5"/>
    <mergeCell ref="O5:P5"/>
    <mergeCell ref="J6:K6"/>
    <mergeCell ref="L6:N6"/>
    <mergeCell ref="O6:P6"/>
    <mergeCell ref="D4:E4"/>
    <mergeCell ref="F4:I4"/>
    <mergeCell ref="J4:K4"/>
    <mergeCell ref="L4:N4"/>
    <mergeCell ref="O4:P4"/>
    <mergeCell ref="J7:K7"/>
    <mergeCell ref="L7:N7"/>
    <mergeCell ref="O7:P7"/>
    <mergeCell ref="L1:M1"/>
    <mergeCell ref="I1:K1"/>
    <mergeCell ref="I2:K2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4D60-E2E2-4CEF-A732-7B9AD8D6E07C}">
  <dimension ref="A1:O45"/>
  <sheetViews>
    <sheetView topLeftCell="A25" zoomScale="68" zoomScaleNormal="68" workbookViewId="0"/>
  </sheetViews>
  <sheetFormatPr defaultRowHeight="13.5" x14ac:dyDescent="0.15"/>
  <cols>
    <col min="1" max="1" width="4.875" style="179" customWidth="1"/>
    <col min="2" max="4" width="6.875" style="126" customWidth="1"/>
    <col min="5" max="7" width="5.5" style="126" customWidth="1"/>
    <col min="8" max="11" width="6.875" style="126" customWidth="1"/>
    <col min="12" max="13" width="6.25" style="126" customWidth="1"/>
    <col min="14" max="14" width="9" style="126" customWidth="1"/>
    <col min="15" max="15" width="6.5" style="126" bestFit="1" customWidth="1"/>
    <col min="16" max="16384" width="9" style="126"/>
  </cols>
  <sheetData>
    <row r="1" spans="1:15" ht="15.75" customHeight="1" x14ac:dyDescent="0.15">
      <c r="A1" s="126"/>
      <c r="B1" s="127"/>
      <c r="C1" s="127"/>
      <c r="D1" s="127"/>
      <c r="E1" s="127"/>
      <c r="F1" s="127"/>
      <c r="G1" s="127"/>
      <c r="H1" s="127"/>
      <c r="I1" s="127"/>
      <c r="J1" s="537" t="s">
        <v>93</v>
      </c>
      <c r="K1" s="676"/>
      <c r="M1" s="680" t="s">
        <v>37</v>
      </c>
      <c r="N1" s="680"/>
      <c r="O1" s="441">
        <v>561</v>
      </c>
    </row>
    <row r="2" spans="1:15" ht="36" customHeight="1" x14ac:dyDescent="0.15">
      <c r="A2" s="129" t="s">
        <v>110</v>
      </c>
      <c r="B2" s="127"/>
      <c r="C2" s="127"/>
      <c r="D2" s="127"/>
      <c r="E2" s="127"/>
      <c r="F2" s="127"/>
      <c r="G2" s="127"/>
      <c r="H2" s="127"/>
      <c r="I2" s="127"/>
      <c r="J2" s="131"/>
      <c r="K2" s="132"/>
      <c r="M2" s="681"/>
      <c r="N2" s="681"/>
    </row>
    <row r="3" spans="1:15" ht="17.100000000000001" customHeight="1" x14ac:dyDescent="0.15">
      <c r="A3" s="3" t="s">
        <v>80</v>
      </c>
    </row>
    <row r="4" spans="1:15" ht="18.75" customHeight="1" x14ac:dyDescent="0.15">
      <c r="A4" s="363"/>
      <c r="B4" s="677" t="s">
        <v>1</v>
      </c>
      <c r="C4" s="677"/>
      <c r="D4" s="678"/>
      <c r="E4" s="679" t="s">
        <v>7</v>
      </c>
      <c r="F4" s="677"/>
      <c r="G4" s="678"/>
      <c r="H4" s="679" t="s">
        <v>5</v>
      </c>
      <c r="I4" s="677"/>
      <c r="J4" s="678"/>
      <c r="K4" s="679" t="s">
        <v>6</v>
      </c>
      <c r="L4" s="677"/>
      <c r="M4" s="678"/>
      <c r="N4" s="360" t="s">
        <v>8</v>
      </c>
    </row>
    <row r="5" spans="1:15" ht="18.75" customHeight="1" x14ac:dyDescent="0.15">
      <c r="A5" s="363" t="s">
        <v>0</v>
      </c>
      <c r="B5" s="363" t="s">
        <v>2</v>
      </c>
      <c r="C5" s="363" t="s">
        <v>3</v>
      </c>
      <c r="D5" s="364" t="s">
        <v>4</v>
      </c>
      <c r="E5" s="365" t="s">
        <v>2</v>
      </c>
      <c r="F5" s="363" t="s">
        <v>3</v>
      </c>
      <c r="G5" s="364" t="s">
        <v>4</v>
      </c>
      <c r="H5" s="365" t="s">
        <v>2</v>
      </c>
      <c r="I5" s="363" t="s">
        <v>3</v>
      </c>
      <c r="J5" s="364" t="s">
        <v>4</v>
      </c>
      <c r="K5" s="365" t="s">
        <v>2</v>
      </c>
      <c r="L5" s="363" t="s">
        <v>3</v>
      </c>
      <c r="M5" s="364" t="s">
        <v>4</v>
      </c>
      <c r="N5" s="139"/>
    </row>
    <row r="6" spans="1:15" ht="18.75" customHeight="1" x14ac:dyDescent="0.15">
      <c r="A6" s="363">
        <v>1</v>
      </c>
      <c r="B6" s="140"/>
      <c r="C6" s="140"/>
      <c r="D6" s="141"/>
      <c r="E6" s="142"/>
      <c r="F6" s="140"/>
      <c r="G6" s="141"/>
      <c r="H6" s="142"/>
      <c r="I6" s="140"/>
      <c r="J6" s="141"/>
      <c r="K6" s="142"/>
      <c r="L6" s="140"/>
      <c r="M6" s="141"/>
      <c r="N6" s="139"/>
    </row>
    <row r="7" spans="1:15" ht="18.75" customHeight="1" x14ac:dyDescent="0.15">
      <c r="A7" s="363">
        <v>2</v>
      </c>
      <c r="B7" s="140"/>
      <c r="C7" s="140"/>
      <c r="D7" s="141"/>
      <c r="E7" s="142"/>
      <c r="F7" s="140"/>
      <c r="G7" s="141"/>
      <c r="H7" s="142"/>
      <c r="I7" s="140"/>
      <c r="J7" s="141"/>
      <c r="K7" s="142"/>
      <c r="L7" s="140"/>
      <c r="M7" s="141"/>
      <c r="N7" s="139"/>
    </row>
    <row r="8" spans="1:15" ht="18.75" customHeight="1" x14ac:dyDescent="0.15">
      <c r="A8" s="363">
        <v>3</v>
      </c>
      <c r="B8" s="140"/>
      <c r="C8" s="140"/>
      <c r="D8" s="141"/>
      <c r="E8" s="142"/>
      <c r="F8" s="140"/>
      <c r="G8" s="141"/>
      <c r="H8" s="142"/>
      <c r="I8" s="140"/>
      <c r="J8" s="141"/>
      <c r="K8" s="142"/>
      <c r="L8" s="140"/>
      <c r="M8" s="141"/>
      <c r="N8" s="139"/>
    </row>
    <row r="9" spans="1:15" ht="18.75" customHeight="1" x14ac:dyDescent="0.15">
      <c r="A9" s="363">
        <v>4</v>
      </c>
      <c r="B9" s="140"/>
      <c r="C9" s="140"/>
      <c r="D9" s="141"/>
      <c r="E9" s="142"/>
      <c r="F9" s="140"/>
      <c r="G9" s="141"/>
      <c r="H9" s="142"/>
      <c r="I9" s="140"/>
      <c r="J9" s="141"/>
      <c r="K9" s="142"/>
      <c r="L9" s="140"/>
      <c r="M9" s="141"/>
      <c r="N9" s="139"/>
    </row>
    <row r="10" spans="1:15" ht="18.75" customHeight="1" x14ac:dyDescent="0.15">
      <c r="A10" s="363">
        <v>5</v>
      </c>
      <c r="B10" s="140"/>
      <c r="C10" s="140"/>
      <c r="D10" s="141"/>
      <c r="E10" s="142"/>
      <c r="F10" s="140"/>
      <c r="G10" s="141"/>
      <c r="H10" s="142"/>
      <c r="I10" s="140"/>
      <c r="J10" s="141"/>
      <c r="K10" s="142"/>
      <c r="L10" s="140"/>
      <c r="M10" s="141"/>
      <c r="N10" s="139"/>
    </row>
    <row r="11" spans="1:15" ht="18.75" customHeight="1" x14ac:dyDescent="0.15">
      <c r="A11" s="363">
        <v>6</v>
      </c>
      <c r="B11" s="140"/>
      <c r="C11" s="140"/>
      <c r="D11" s="141"/>
      <c r="E11" s="142"/>
      <c r="F11" s="140"/>
      <c r="G11" s="141"/>
      <c r="H11" s="142"/>
      <c r="I11" s="140"/>
      <c r="J11" s="141"/>
      <c r="K11" s="142"/>
      <c r="L11" s="140"/>
      <c r="M11" s="141"/>
      <c r="N11" s="139"/>
    </row>
    <row r="12" spans="1:15" ht="18.75" customHeight="1" x14ac:dyDescent="0.15">
      <c r="A12" s="363">
        <v>7</v>
      </c>
      <c r="B12" s="140"/>
      <c r="C12" s="140"/>
      <c r="D12" s="141"/>
      <c r="E12" s="142"/>
      <c r="F12" s="140"/>
      <c r="G12" s="141"/>
      <c r="H12" s="142"/>
      <c r="I12" s="140"/>
      <c r="J12" s="141"/>
      <c r="K12" s="142"/>
      <c r="L12" s="140"/>
      <c r="M12" s="141"/>
      <c r="N12" s="139"/>
    </row>
    <row r="13" spans="1:15" ht="18.75" customHeight="1" x14ac:dyDescent="0.15">
      <c r="A13" s="363">
        <v>8</v>
      </c>
      <c r="B13" s="140"/>
      <c r="C13" s="140"/>
      <c r="D13" s="141"/>
      <c r="E13" s="142"/>
      <c r="F13" s="140"/>
      <c r="G13" s="141"/>
      <c r="H13" s="142"/>
      <c r="I13" s="140"/>
      <c r="J13" s="141"/>
      <c r="K13" s="142"/>
      <c r="L13" s="140"/>
      <c r="M13" s="141"/>
      <c r="N13" s="139"/>
    </row>
    <row r="14" spans="1:15" ht="18.75" customHeight="1" x14ac:dyDescent="0.15">
      <c r="A14" s="363">
        <v>9</v>
      </c>
      <c r="B14" s="140"/>
      <c r="C14" s="140"/>
      <c r="D14" s="141"/>
      <c r="E14" s="142"/>
      <c r="F14" s="140"/>
      <c r="G14" s="141"/>
      <c r="H14" s="142"/>
      <c r="I14" s="140"/>
      <c r="J14" s="141"/>
      <c r="K14" s="142"/>
      <c r="L14" s="140"/>
      <c r="M14" s="141"/>
      <c r="N14" s="139"/>
    </row>
    <row r="15" spans="1:15" ht="18.75" customHeight="1" x14ac:dyDescent="0.15">
      <c r="A15" s="363">
        <v>10</v>
      </c>
      <c r="B15" s="140"/>
      <c r="C15" s="140"/>
      <c r="D15" s="141"/>
      <c r="E15" s="142"/>
      <c r="F15" s="140"/>
      <c r="G15" s="141"/>
      <c r="H15" s="142"/>
      <c r="I15" s="140"/>
      <c r="J15" s="141"/>
      <c r="K15" s="142"/>
      <c r="L15" s="140"/>
      <c r="M15" s="141"/>
      <c r="N15" s="139"/>
    </row>
    <row r="16" spans="1:15" ht="18.75" customHeight="1" x14ac:dyDescent="0.15">
      <c r="A16" s="363">
        <v>11</v>
      </c>
      <c r="B16" s="140"/>
      <c r="C16" s="140"/>
      <c r="D16" s="141"/>
      <c r="E16" s="142"/>
      <c r="F16" s="140"/>
      <c r="G16" s="141"/>
      <c r="H16" s="142"/>
      <c r="I16" s="140"/>
      <c r="J16" s="141"/>
      <c r="K16" s="142"/>
      <c r="L16" s="140"/>
      <c r="M16" s="141"/>
      <c r="N16" s="139"/>
    </row>
    <row r="17" spans="1:14" ht="18.75" customHeight="1" x14ac:dyDescent="0.15">
      <c r="A17" s="363">
        <v>12</v>
      </c>
      <c r="B17" s="140"/>
      <c r="C17" s="140"/>
      <c r="D17" s="141"/>
      <c r="E17" s="142"/>
      <c r="F17" s="140"/>
      <c r="G17" s="141"/>
      <c r="H17" s="142"/>
      <c r="I17" s="140"/>
      <c r="J17" s="141"/>
      <c r="K17" s="142"/>
      <c r="L17" s="140"/>
      <c r="M17" s="141"/>
      <c r="N17" s="139"/>
    </row>
    <row r="18" spans="1:14" ht="18.75" customHeight="1" x14ac:dyDescent="0.15">
      <c r="A18" s="363">
        <v>13</v>
      </c>
      <c r="B18" s="140"/>
      <c r="C18" s="140"/>
      <c r="D18" s="141"/>
      <c r="E18" s="142"/>
      <c r="F18" s="140"/>
      <c r="G18" s="141"/>
      <c r="H18" s="142"/>
      <c r="I18" s="140"/>
      <c r="J18" s="141"/>
      <c r="K18" s="142"/>
      <c r="L18" s="140"/>
      <c r="M18" s="141"/>
      <c r="N18" s="139"/>
    </row>
    <row r="19" spans="1:14" ht="18.75" customHeight="1" x14ac:dyDescent="0.15">
      <c r="A19" s="363">
        <v>14</v>
      </c>
      <c r="B19" s="140"/>
      <c r="C19" s="140"/>
      <c r="D19" s="141"/>
      <c r="E19" s="142"/>
      <c r="F19" s="140"/>
      <c r="G19" s="141"/>
      <c r="H19" s="142"/>
      <c r="I19" s="140"/>
      <c r="J19" s="141"/>
      <c r="K19" s="142"/>
      <c r="L19" s="140"/>
      <c r="M19" s="141"/>
      <c r="N19" s="139"/>
    </row>
    <row r="20" spans="1:14" ht="18.75" customHeight="1" thickBot="1" x14ac:dyDescent="0.2">
      <c r="A20" s="144">
        <v>15</v>
      </c>
      <c r="B20" s="145"/>
      <c r="C20" s="145"/>
      <c r="D20" s="146"/>
      <c r="E20" s="147"/>
      <c r="F20" s="145"/>
      <c r="G20" s="146"/>
      <c r="H20" s="147"/>
      <c r="I20" s="145"/>
      <c r="J20" s="146"/>
      <c r="K20" s="147"/>
      <c r="L20" s="145"/>
      <c r="M20" s="146"/>
      <c r="N20" s="149"/>
    </row>
    <row r="21" spans="1:14" s="156" customFormat="1" ht="18.75" customHeight="1" thickBot="1" x14ac:dyDescent="0.2">
      <c r="A21" s="150" t="s">
        <v>11</v>
      </c>
      <c r="B21" s="151"/>
      <c r="C21" s="151"/>
      <c r="D21" s="152"/>
      <c r="E21" s="153"/>
      <c r="F21" s="151"/>
      <c r="G21" s="152"/>
      <c r="H21" s="153"/>
      <c r="I21" s="151"/>
      <c r="J21" s="152"/>
      <c r="K21" s="153"/>
      <c r="L21" s="151"/>
      <c r="M21" s="152"/>
      <c r="N21" s="155"/>
    </row>
    <row r="22" spans="1:14" ht="18.75" customHeight="1" x14ac:dyDescent="0.15">
      <c r="A22" s="157">
        <v>16</v>
      </c>
      <c r="B22" s="158"/>
      <c r="C22" s="158"/>
      <c r="D22" s="159"/>
      <c r="E22" s="160"/>
      <c r="F22" s="158"/>
      <c r="G22" s="159"/>
      <c r="H22" s="160"/>
      <c r="I22" s="158"/>
      <c r="J22" s="159"/>
      <c r="K22" s="160"/>
      <c r="L22" s="158"/>
      <c r="M22" s="159"/>
      <c r="N22" s="162"/>
    </row>
    <row r="23" spans="1:14" ht="18.75" customHeight="1" x14ac:dyDescent="0.15">
      <c r="A23" s="363">
        <v>17</v>
      </c>
      <c r="B23" s="140"/>
      <c r="C23" s="140"/>
      <c r="D23" s="141"/>
      <c r="E23" s="142"/>
      <c r="F23" s="140"/>
      <c r="G23" s="141"/>
      <c r="H23" s="142"/>
      <c r="I23" s="140"/>
      <c r="J23" s="141"/>
      <c r="K23" s="142"/>
      <c r="L23" s="140"/>
      <c r="M23" s="141"/>
      <c r="N23" s="139"/>
    </row>
    <row r="24" spans="1:14" ht="18.75" customHeight="1" x14ac:dyDescent="0.15">
      <c r="A24" s="363">
        <v>18</v>
      </c>
      <c r="B24" s="140"/>
      <c r="C24" s="140"/>
      <c r="D24" s="141"/>
      <c r="E24" s="142"/>
      <c r="F24" s="140"/>
      <c r="G24" s="141"/>
      <c r="H24" s="142"/>
      <c r="I24" s="140"/>
      <c r="J24" s="141"/>
      <c r="K24" s="142"/>
      <c r="L24" s="140"/>
      <c r="M24" s="141"/>
      <c r="N24" s="139"/>
    </row>
    <row r="25" spans="1:14" ht="18.75" customHeight="1" x14ac:dyDescent="0.15">
      <c r="A25" s="363">
        <v>19</v>
      </c>
      <c r="B25" s="140"/>
      <c r="C25" s="140"/>
      <c r="D25" s="141"/>
      <c r="E25" s="142"/>
      <c r="F25" s="140"/>
      <c r="G25" s="141"/>
      <c r="H25" s="142"/>
      <c r="I25" s="140"/>
      <c r="J25" s="141"/>
      <c r="K25" s="142"/>
      <c r="L25" s="140"/>
      <c r="M25" s="141"/>
      <c r="N25" s="139"/>
    </row>
    <row r="26" spans="1:14" ht="18.75" customHeight="1" x14ac:dyDescent="0.15">
      <c r="A26" s="363">
        <v>20</v>
      </c>
      <c r="B26" s="140"/>
      <c r="C26" s="140"/>
      <c r="D26" s="141"/>
      <c r="E26" s="142"/>
      <c r="F26" s="140"/>
      <c r="G26" s="141"/>
      <c r="H26" s="142"/>
      <c r="I26" s="140"/>
      <c r="J26" s="141"/>
      <c r="K26" s="142"/>
      <c r="L26" s="140"/>
      <c r="M26" s="141"/>
      <c r="N26" s="139"/>
    </row>
    <row r="27" spans="1:14" ht="18.75" customHeight="1" x14ac:dyDescent="0.15">
      <c r="A27" s="363">
        <v>21</v>
      </c>
      <c r="B27" s="140"/>
      <c r="C27" s="140"/>
      <c r="D27" s="141"/>
      <c r="E27" s="142"/>
      <c r="F27" s="140"/>
      <c r="G27" s="141"/>
      <c r="H27" s="142"/>
      <c r="I27" s="140"/>
      <c r="J27" s="141"/>
      <c r="K27" s="142"/>
      <c r="L27" s="140"/>
      <c r="M27" s="141"/>
      <c r="N27" s="139"/>
    </row>
    <row r="28" spans="1:14" ht="18.75" customHeight="1" x14ac:dyDescent="0.15">
      <c r="A28" s="363">
        <v>22</v>
      </c>
      <c r="B28" s="140"/>
      <c r="C28" s="140"/>
      <c r="D28" s="141"/>
      <c r="E28" s="142"/>
      <c r="F28" s="140"/>
      <c r="G28" s="141"/>
      <c r="H28" s="142"/>
      <c r="I28" s="140"/>
      <c r="J28" s="141"/>
      <c r="K28" s="142"/>
      <c r="L28" s="140"/>
      <c r="M28" s="141"/>
      <c r="N28" s="139"/>
    </row>
    <row r="29" spans="1:14" ht="18.75" customHeight="1" x14ac:dyDescent="0.15">
      <c r="A29" s="363">
        <v>23</v>
      </c>
      <c r="B29" s="140"/>
      <c r="C29" s="140"/>
      <c r="D29" s="141"/>
      <c r="E29" s="142"/>
      <c r="F29" s="140"/>
      <c r="G29" s="141"/>
      <c r="H29" s="142"/>
      <c r="I29" s="140"/>
      <c r="J29" s="141"/>
      <c r="K29" s="142"/>
      <c r="L29" s="140"/>
      <c r="M29" s="141"/>
      <c r="N29" s="139"/>
    </row>
    <row r="30" spans="1:14" ht="18.75" customHeight="1" x14ac:dyDescent="0.15">
      <c r="A30" s="363">
        <v>24</v>
      </c>
      <c r="B30" s="140"/>
      <c r="C30" s="140"/>
      <c r="D30" s="141"/>
      <c r="E30" s="142"/>
      <c r="F30" s="140"/>
      <c r="G30" s="141"/>
      <c r="H30" s="142"/>
      <c r="I30" s="140"/>
      <c r="J30" s="141"/>
      <c r="K30" s="142"/>
      <c r="L30" s="140"/>
      <c r="M30" s="141"/>
      <c r="N30" s="139"/>
    </row>
    <row r="31" spans="1:14" ht="18.75" customHeight="1" x14ac:dyDescent="0.15">
      <c r="A31" s="363">
        <v>25</v>
      </c>
      <c r="B31" s="140"/>
      <c r="C31" s="140"/>
      <c r="D31" s="141"/>
      <c r="E31" s="142"/>
      <c r="F31" s="140"/>
      <c r="G31" s="141"/>
      <c r="H31" s="142"/>
      <c r="I31" s="140"/>
      <c r="J31" s="141"/>
      <c r="K31" s="142"/>
      <c r="L31" s="140"/>
      <c r="M31" s="141"/>
      <c r="N31" s="139"/>
    </row>
    <row r="32" spans="1:14" ht="18.75" customHeight="1" x14ac:dyDescent="0.15">
      <c r="A32" s="363">
        <v>26</v>
      </c>
      <c r="B32" s="140"/>
      <c r="C32" s="140"/>
      <c r="D32" s="141"/>
      <c r="E32" s="142"/>
      <c r="F32" s="140"/>
      <c r="G32" s="141"/>
      <c r="H32" s="142"/>
      <c r="I32" s="140"/>
      <c r="J32" s="141"/>
      <c r="K32" s="142"/>
      <c r="L32" s="140"/>
      <c r="M32" s="141"/>
      <c r="N32" s="139"/>
    </row>
    <row r="33" spans="1:15" ht="18.75" customHeight="1" x14ac:dyDescent="0.15">
      <c r="A33" s="363">
        <v>27</v>
      </c>
      <c r="B33" s="140"/>
      <c r="C33" s="140"/>
      <c r="D33" s="141"/>
      <c r="E33" s="142"/>
      <c r="F33" s="140"/>
      <c r="G33" s="141"/>
      <c r="H33" s="142"/>
      <c r="I33" s="140"/>
      <c r="J33" s="141"/>
      <c r="K33" s="142"/>
      <c r="L33" s="140"/>
      <c r="M33" s="141"/>
      <c r="N33" s="139"/>
    </row>
    <row r="34" spans="1:15" ht="18.75" customHeight="1" x14ac:dyDescent="0.15">
      <c r="A34" s="363">
        <v>28</v>
      </c>
      <c r="B34" s="140"/>
      <c r="C34" s="140"/>
      <c r="D34" s="141"/>
      <c r="E34" s="142"/>
      <c r="F34" s="140"/>
      <c r="G34" s="141"/>
      <c r="H34" s="142"/>
      <c r="I34" s="140"/>
      <c r="J34" s="141"/>
      <c r="K34" s="142"/>
      <c r="L34" s="140"/>
      <c r="M34" s="141"/>
      <c r="N34" s="139"/>
    </row>
    <row r="35" spans="1:15" ht="18.75" customHeight="1" x14ac:dyDescent="0.15">
      <c r="A35" s="363">
        <v>29</v>
      </c>
      <c r="B35" s="140"/>
      <c r="C35" s="140"/>
      <c r="D35" s="141"/>
      <c r="E35" s="142"/>
      <c r="F35" s="140"/>
      <c r="G35" s="141"/>
      <c r="H35" s="142"/>
      <c r="I35" s="140"/>
      <c r="J35" s="141"/>
      <c r="K35" s="142"/>
      <c r="L35" s="140"/>
      <c r="M35" s="141"/>
      <c r="N35" s="139"/>
    </row>
    <row r="36" spans="1:15" ht="18.75" customHeight="1" x14ac:dyDescent="0.15">
      <c r="A36" s="363">
        <v>30</v>
      </c>
      <c r="B36" s="140"/>
      <c r="C36" s="140"/>
      <c r="D36" s="141"/>
      <c r="E36" s="142"/>
      <c r="F36" s="140"/>
      <c r="G36" s="141"/>
      <c r="H36" s="142"/>
      <c r="I36" s="140"/>
      <c r="J36" s="141"/>
      <c r="K36" s="142"/>
      <c r="L36" s="140"/>
      <c r="M36" s="141"/>
      <c r="N36" s="139"/>
    </row>
    <row r="37" spans="1:15" ht="18.75" customHeight="1" thickBot="1" x14ac:dyDescent="0.2">
      <c r="A37" s="144">
        <v>31</v>
      </c>
      <c r="B37" s="145"/>
      <c r="C37" s="145"/>
      <c r="D37" s="146"/>
      <c r="E37" s="147"/>
      <c r="F37" s="145"/>
      <c r="G37" s="146"/>
      <c r="H37" s="147"/>
      <c r="I37" s="145"/>
      <c r="J37" s="146"/>
      <c r="K37" s="147"/>
      <c r="L37" s="145"/>
      <c r="M37" s="146"/>
      <c r="N37" s="149"/>
    </row>
    <row r="38" spans="1:15" ht="18.75" customHeight="1" thickBot="1" x14ac:dyDescent="0.2">
      <c r="A38" s="150" t="s">
        <v>12</v>
      </c>
      <c r="B38" s="163"/>
      <c r="C38" s="163"/>
      <c r="D38" s="164"/>
      <c r="E38" s="165"/>
      <c r="F38" s="163"/>
      <c r="G38" s="164"/>
      <c r="H38" s="165"/>
      <c r="I38" s="163"/>
      <c r="J38" s="164"/>
      <c r="K38" s="165"/>
      <c r="L38" s="163"/>
      <c r="M38" s="164"/>
      <c r="N38" s="167"/>
    </row>
    <row r="39" spans="1:15" ht="23.1" customHeight="1" thickTop="1" thickBot="1" x14ac:dyDescent="0.2">
      <c r="A39" s="168" t="s">
        <v>40</v>
      </c>
      <c r="B39" s="169"/>
      <c r="C39" s="169"/>
      <c r="D39" s="170"/>
      <c r="E39" s="171"/>
      <c r="F39" s="169"/>
      <c r="G39" s="170"/>
      <c r="H39" s="171"/>
      <c r="I39" s="169"/>
      <c r="J39" s="170"/>
      <c r="K39" s="171"/>
      <c r="L39" s="169"/>
      <c r="M39" s="170"/>
      <c r="N39" s="173"/>
    </row>
    <row r="40" spans="1:15" ht="12.75" customHeight="1" thickTop="1" thickBot="1" x14ac:dyDescent="0.2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 ht="27" customHeight="1" x14ac:dyDescent="0.15">
      <c r="A41" s="671" t="s">
        <v>14</v>
      </c>
      <c r="B41" s="672"/>
      <c r="C41" s="673"/>
      <c r="D41" s="674" t="s">
        <v>22</v>
      </c>
      <c r="E41" s="647"/>
      <c r="F41" s="647"/>
      <c r="G41" s="647"/>
      <c r="H41" s="647"/>
      <c r="I41" s="674" t="s">
        <v>102</v>
      </c>
      <c r="J41" s="647"/>
      <c r="K41" s="675"/>
      <c r="L41" s="175"/>
      <c r="M41" s="567" t="s">
        <v>99</v>
      </c>
      <c r="N41" s="568"/>
      <c r="O41" s="569"/>
    </row>
    <row r="42" spans="1:15" ht="24.95" customHeight="1" thickBot="1" x14ac:dyDescent="0.2">
      <c r="A42" s="557" t="s">
        <v>38</v>
      </c>
      <c r="B42" s="669"/>
      <c r="C42" s="558"/>
      <c r="D42" s="176" t="s">
        <v>20</v>
      </c>
      <c r="E42" s="177"/>
      <c r="F42" s="459"/>
      <c r="G42" s="177"/>
      <c r="H42" s="178" t="s">
        <v>15</v>
      </c>
      <c r="I42" s="176"/>
      <c r="J42" s="177"/>
      <c r="K42" s="479" t="s">
        <v>16</v>
      </c>
      <c r="M42" s="576" t="s">
        <v>24</v>
      </c>
      <c r="N42" s="577"/>
      <c r="O42" s="578"/>
    </row>
    <row r="43" spans="1:15" ht="24.95" customHeight="1" x14ac:dyDescent="0.15">
      <c r="A43" s="557"/>
      <c r="B43" s="669"/>
      <c r="C43" s="558"/>
      <c r="D43" s="176" t="s">
        <v>21</v>
      </c>
      <c r="E43" s="177"/>
      <c r="F43" s="459"/>
      <c r="G43" s="177"/>
      <c r="H43" s="178" t="s">
        <v>15</v>
      </c>
      <c r="I43" s="176"/>
      <c r="J43" s="177"/>
      <c r="K43" s="479" t="s">
        <v>16</v>
      </c>
      <c r="M43" s="567" t="s">
        <v>90</v>
      </c>
      <c r="N43" s="568"/>
      <c r="O43" s="569"/>
    </row>
    <row r="44" spans="1:15" ht="24.95" customHeight="1" x14ac:dyDescent="0.15">
      <c r="A44" s="559"/>
      <c r="B44" s="670"/>
      <c r="C44" s="560"/>
      <c r="D44" s="176" t="s">
        <v>17</v>
      </c>
      <c r="E44" s="177"/>
      <c r="F44" s="459"/>
      <c r="G44" s="177"/>
      <c r="H44" s="178" t="s">
        <v>15</v>
      </c>
      <c r="I44" s="176"/>
      <c r="J44" s="177"/>
      <c r="K44" s="479" t="s">
        <v>16</v>
      </c>
      <c r="L44" s="175"/>
      <c r="M44" s="579" t="s">
        <v>100</v>
      </c>
      <c r="N44" s="667"/>
      <c r="O44" s="668"/>
    </row>
    <row r="45" spans="1:15" ht="14.25" thickBot="1" x14ac:dyDescent="0.2">
      <c r="D45" s="468" t="s">
        <v>124</v>
      </c>
      <c r="K45" s="455" t="s">
        <v>122</v>
      </c>
      <c r="M45" s="576"/>
      <c r="N45" s="577"/>
      <c r="O45" s="578"/>
    </row>
  </sheetData>
  <mergeCells count="15">
    <mergeCell ref="J1:K1"/>
    <mergeCell ref="B4:D4"/>
    <mergeCell ref="E4:G4"/>
    <mergeCell ref="H4:J4"/>
    <mergeCell ref="K4:M4"/>
    <mergeCell ref="M1:N1"/>
    <mergeCell ref="M2:N2"/>
    <mergeCell ref="M41:O41"/>
    <mergeCell ref="M44:O45"/>
    <mergeCell ref="A42:C44"/>
    <mergeCell ref="M42:O42"/>
    <mergeCell ref="M43:O43"/>
    <mergeCell ref="A41:C41"/>
    <mergeCell ref="D41:H41"/>
    <mergeCell ref="I41:K41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5"/>
  <sheetViews>
    <sheetView topLeftCell="A19" zoomScale="68" zoomScaleNormal="68" workbookViewId="0"/>
  </sheetViews>
  <sheetFormatPr defaultRowHeight="13.5" x14ac:dyDescent="0.15"/>
  <cols>
    <col min="1" max="1" width="4.875" style="179" customWidth="1"/>
    <col min="2" max="4" width="6.875" style="126" customWidth="1"/>
    <col min="5" max="7" width="5.5" style="126" customWidth="1"/>
    <col min="8" max="11" width="6.875" style="126" customWidth="1"/>
    <col min="12" max="14" width="6.25" style="126" customWidth="1"/>
    <col min="15" max="15" width="7.75" style="126" customWidth="1"/>
    <col min="16" max="16384" width="9" style="126"/>
  </cols>
  <sheetData>
    <row r="1" spans="1:15" ht="15.75" customHeight="1" x14ac:dyDescent="0.15">
      <c r="A1" s="126"/>
      <c r="B1" s="127"/>
      <c r="C1" s="127"/>
      <c r="D1" s="127"/>
      <c r="E1" s="127"/>
      <c r="F1" s="127"/>
      <c r="G1" s="127"/>
      <c r="H1" s="127"/>
      <c r="I1" s="127"/>
      <c r="K1" s="537" t="s">
        <v>63</v>
      </c>
      <c r="L1" s="676"/>
      <c r="N1" s="128" t="s">
        <v>37</v>
      </c>
      <c r="O1" s="441">
        <v>562</v>
      </c>
    </row>
    <row r="2" spans="1:15" ht="36" customHeight="1" x14ac:dyDescent="0.15">
      <c r="A2" s="129" t="s">
        <v>92</v>
      </c>
      <c r="B2" s="127"/>
      <c r="C2" s="127"/>
      <c r="D2" s="127"/>
      <c r="E2" s="127"/>
      <c r="F2" s="127"/>
      <c r="G2" s="127"/>
      <c r="H2" s="127"/>
      <c r="I2" s="127"/>
      <c r="K2" s="131"/>
      <c r="L2" s="132"/>
      <c r="N2" s="133"/>
    </row>
    <row r="3" spans="1:15" ht="17.100000000000001" customHeight="1" x14ac:dyDescent="0.15">
      <c r="A3" s="3" t="s">
        <v>80</v>
      </c>
    </row>
    <row r="4" spans="1:15" ht="18.75" customHeight="1" x14ac:dyDescent="0.15">
      <c r="A4" s="134"/>
      <c r="B4" s="677" t="s">
        <v>1</v>
      </c>
      <c r="C4" s="677"/>
      <c r="D4" s="678"/>
      <c r="E4" s="679" t="s">
        <v>7</v>
      </c>
      <c r="F4" s="677"/>
      <c r="G4" s="678"/>
      <c r="H4" s="137" t="s">
        <v>39</v>
      </c>
      <c r="I4" s="679" t="s">
        <v>5</v>
      </c>
      <c r="J4" s="677"/>
      <c r="K4" s="678"/>
      <c r="L4" s="679" t="s">
        <v>6</v>
      </c>
      <c r="M4" s="677"/>
      <c r="N4" s="678"/>
      <c r="O4" s="138" t="s">
        <v>8</v>
      </c>
    </row>
    <row r="5" spans="1:15" ht="18.75" customHeight="1" x14ac:dyDescent="0.15">
      <c r="A5" s="134" t="s">
        <v>0</v>
      </c>
      <c r="B5" s="134" t="s">
        <v>2</v>
      </c>
      <c r="C5" s="134" t="s">
        <v>3</v>
      </c>
      <c r="D5" s="135" t="s">
        <v>4</v>
      </c>
      <c r="E5" s="136" t="s">
        <v>2</v>
      </c>
      <c r="F5" s="134" t="s">
        <v>3</v>
      </c>
      <c r="G5" s="135" t="s">
        <v>4</v>
      </c>
      <c r="H5" s="137" t="s">
        <v>3</v>
      </c>
      <c r="I5" s="136" t="s">
        <v>2</v>
      </c>
      <c r="J5" s="134" t="s">
        <v>3</v>
      </c>
      <c r="K5" s="135" t="s">
        <v>4</v>
      </c>
      <c r="L5" s="136" t="s">
        <v>2</v>
      </c>
      <c r="M5" s="134" t="s">
        <v>3</v>
      </c>
      <c r="N5" s="135" t="s">
        <v>4</v>
      </c>
      <c r="O5" s="139"/>
    </row>
    <row r="6" spans="1:15" ht="18.75" customHeight="1" x14ac:dyDescent="0.15">
      <c r="A6" s="134">
        <v>1</v>
      </c>
      <c r="B6" s="140"/>
      <c r="C6" s="140"/>
      <c r="D6" s="141"/>
      <c r="E6" s="142"/>
      <c r="F6" s="140"/>
      <c r="G6" s="141"/>
      <c r="H6" s="143"/>
      <c r="I6" s="142"/>
      <c r="J6" s="140"/>
      <c r="K6" s="141"/>
      <c r="L6" s="142"/>
      <c r="M6" s="140"/>
      <c r="N6" s="141"/>
      <c r="O6" s="139"/>
    </row>
    <row r="7" spans="1:15" ht="18.75" customHeight="1" x14ac:dyDescent="0.15">
      <c r="A7" s="134">
        <v>2</v>
      </c>
      <c r="B7" s="140"/>
      <c r="C7" s="140"/>
      <c r="D7" s="141"/>
      <c r="E7" s="142"/>
      <c r="F7" s="140"/>
      <c r="G7" s="141"/>
      <c r="H7" s="143"/>
      <c r="I7" s="142"/>
      <c r="J7" s="140"/>
      <c r="K7" s="141"/>
      <c r="L7" s="142"/>
      <c r="M7" s="140"/>
      <c r="N7" s="141"/>
      <c r="O7" s="139"/>
    </row>
    <row r="8" spans="1:15" ht="18.75" customHeight="1" x14ac:dyDescent="0.15">
      <c r="A8" s="134">
        <v>3</v>
      </c>
      <c r="B8" s="140"/>
      <c r="C8" s="140"/>
      <c r="D8" s="141"/>
      <c r="E8" s="142"/>
      <c r="F8" s="140"/>
      <c r="G8" s="141"/>
      <c r="H8" s="143"/>
      <c r="I8" s="142"/>
      <c r="J8" s="140"/>
      <c r="K8" s="141"/>
      <c r="L8" s="142"/>
      <c r="M8" s="140"/>
      <c r="N8" s="141"/>
      <c r="O8" s="139"/>
    </row>
    <row r="9" spans="1:15" ht="18.75" customHeight="1" x14ac:dyDescent="0.15">
      <c r="A9" s="134">
        <v>4</v>
      </c>
      <c r="B9" s="140"/>
      <c r="C9" s="140"/>
      <c r="D9" s="141"/>
      <c r="E9" s="142"/>
      <c r="F9" s="140"/>
      <c r="G9" s="141"/>
      <c r="H9" s="143"/>
      <c r="I9" s="142"/>
      <c r="J9" s="140"/>
      <c r="K9" s="141"/>
      <c r="L9" s="142"/>
      <c r="M9" s="140"/>
      <c r="N9" s="141"/>
      <c r="O9" s="139"/>
    </row>
    <row r="10" spans="1:15" ht="18.75" customHeight="1" x14ac:dyDescent="0.15">
      <c r="A10" s="134">
        <v>5</v>
      </c>
      <c r="B10" s="140"/>
      <c r="C10" s="140"/>
      <c r="D10" s="141"/>
      <c r="E10" s="142"/>
      <c r="F10" s="140"/>
      <c r="G10" s="141"/>
      <c r="H10" s="143"/>
      <c r="I10" s="142"/>
      <c r="J10" s="140"/>
      <c r="K10" s="141"/>
      <c r="L10" s="142"/>
      <c r="M10" s="140"/>
      <c r="N10" s="141"/>
      <c r="O10" s="139"/>
    </row>
    <row r="11" spans="1:15" ht="18.75" customHeight="1" x14ac:dyDescent="0.15">
      <c r="A11" s="134">
        <v>6</v>
      </c>
      <c r="B11" s="140"/>
      <c r="C11" s="140"/>
      <c r="D11" s="141"/>
      <c r="E11" s="142"/>
      <c r="F11" s="140"/>
      <c r="G11" s="141"/>
      <c r="H11" s="143"/>
      <c r="I11" s="142"/>
      <c r="J11" s="140"/>
      <c r="K11" s="141"/>
      <c r="L11" s="142"/>
      <c r="M11" s="140"/>
      <c r="N11" s="141"/>
      <c r="O11" s="139"/>
    </row>
    <row r="12" spans="1:15" ht="18.75" customHeight="1" x14ac:dyDescent="0.15">
      <c r="A12" s="134">
        <v>7</v>
      </c>
      <c r="B12" s="140"/>
      <c r="C12" s="140"/>
      <c r="D12" s="141"/>
      <c r="E12" s="142"/>
      <c r="F12" s="140"/>
      <c r="G12" s="141"/>
      <c r="H12" s="143"/>
      <c r="I12" s="142"/>
      <c r="J12" s="140"/>
      <c r="K12" s="141"/>
      <c r="L12" s="142"/>
      <c r="M12" s="140"/>
      <c r="N12" s="141"/>
      <c r="O12" s="139"/>
    </row>
    <row r="13" spans="1:15" ht="18.75" customHeight="1" x14ac:dyDescent="0.15">
      <c r="A13" s="134">
        <v>8</v>
      </c>
      <c r="B13" s="140"/>
      <c r="C13" s="140"/>
      <c r="D13" s="141"/>
      <c r="E13" s="142"/>
      <c r="F13" s="140"/>
      <c r="G13" s="141"/>
      <c r="H13" s="143"/>
      <c r="I13" s="142"/>
      <c r="J13" s="140"/>
      <c r="K13" s="141"/>
      <c r="L13" s="142"/>
      <c r="M13" s="140"/>
      <c r="N13" s="141"/>
      <c r="O13" s="139"/>
    </row>
    <row r="14" spans="1:15" ht="18.75" customHeight="1" x14ac:dyDescent="0.15">
      <c r="A14" s="134">
        <v>9</v>
      </c>
      <c r="B14" s="140"/>
      <c r="C14" s="140"/>
      <c r="D14" s="141"/>
      <c r="E14" s="142"/>
      <c r="F14" s="140"/>
      <c r="G14" s="141"/>
      <c r="H14" s="143"/>
      <c r="I14" s="142"/>
      <c r="J14" s="140"/>
      <c r="K14" s="141"/>
      <c r="L14" s="142"/>
      <c r="M14" s="140"/>
      <c r="N14" s="141"/>
      <c r="O14" s="139"/>
    </row>
    <row r="15" spans="1:15" ht="18.75" customHeight="1" x14ac:dyDescent="0.15">
      <c r="A15" s="134">
        <v>10</v>
      </c>
      <c r="B15" s="140"/>
      <c r="C15" s="140"/>
      <c r="D15" s="141"/>
      <c r="E15" s="142"/>
      <c r="F15" s="140"/>
      <c r="G15" s="141"/>
      <c r="H15" s="143"/>
      <c r="I15" s="142"/>
      <c r="J15" s="140"/>
      <c r="K15" s="141"/>
      <c r="L15" s="142"/>
      <c r="M15" s="140"/>
      <c r="N15" s="141"/>
      <c r="O15" s="139"/>
    </row>
    <row r="16" spans="1:15" ht="18.75" customHeight="1" x14ac:dyDescent="0.15">
      <c r="A16" s="134">
        <v>11</v>
      </c>
      <c r="B16" s="140"/>
      <c r="C16" s="140"/>
      <c r="D16" s="141"/>
      <c r="E16" s="142"/>
      <c r="F16" s="140"/>
      <c r="G16" s="141"/>
      <c r="H16" s="143"/>
      <c r="I16" s="142"/>
      <c r="J16" s="140"/>
      <c r="K16" s="141"/>
      <c r="L16" s="142"/>
      <c r="M16" s="140"/>
      <c r="N16" s="141"/>
      <c r="O16" s="139"/>
    </row>
    <row r="17" spans="1:15" ht="18.75" customHeight="1" x14ac:dyDescent="0.15">
      <c r="A17" s="134">
        <v>12</v>
      </c>
      <c r="B17" s="140"/>
      <c r="C17" s="140"/>
      <c r="D17" s="141"/>
      <c r="E17" s="142"/>
      <c r="F17" s="140"/>
      <c r="G17" s="141"/>
      <c r="H17" s="143"/>
      <c r="I17" s="142"/>
      <c r="J17" s="140"/>
      <c r="K17" s="141"/>
      <c r="L17" s="142"/>
      <c r="M17" s="140"/>
      <c r="N17" s="141"/>
      <c r="O17" s="139"/>
    </row>
    <row r="18" spans="1:15" ht="18.75" customHeight="1" x14ac:dyDescent="0.15">
      <c r="A18" s="134">
        <v>13</v>
      </c>
      <c r="B18" s="140"/>
      <c r="C18" s="140"/>
      <c r="D18" s="141"/>
      <c r="E18" s="142"/>
      <c r="F18" s="140"/>
      <c r="G18" s="141"/>
      <c r="H18" s="143"/>
      <c r="I18" s="142"/>
      <c r="J18" s="140"/>
      <c r="K18" s="141"/>
      <c r="L18" s="142"/>
      <c r="M18" s="140"/>
      <c r="N18" s="141"/>
      <c r="O18" s="139"/>
    </row>
    <row r="19" spans="1:15" ht="18.75" customHeight="1" x14ac:dyDescent="0.15">
      <c r="A19" s="134">
        <v>14</v>
      </c>
      <c r="B19" s="140"/>
      <c r="C19" s="140"/>
      <c r="D19" s="141"/>
      <c r="E19" s="142"/>
      <c r="F19" s="140"/>
      <c r="G19" s="141"/>
      <c r="H19" s="143"/>
      <c r="I19" s="142"/>
      <c r="J19" s="140"/>
      <c r="K19" s="141"/>
      <c r="L19" s="142"/>
      <c r="M19" s="140"/>
      <c r="N19" s="141"/>
      <c r="O19" s="139"/>
    </row>
    <row r="20" spans="1:15" ht="18.75" customHeight="1" thickBot="1" x14ac:dyDescent="0.2">
      <c r="A20" s="144">
        <v>15</v>
      </c>
      <c r="B20" s="145"/>
      <c r="C20" s="145"/>
      <c r="D20" s="146"/>
      <c r="E20" s="147"/>
      <c r="F20" s="145"/>
      <c r="G20" s="146"/>
      <c r="H20" s="148"/>
      <c r="I20" s="147"/>
      <c r="J20" s="145"/>
      <c r="K20" s="146"/>
      <c r="L20" s="147"/>
      <c r="M20" s="145"/>
      <c r="N20" s="146"/>
      <c r="O20" s="149"/>
    </row>
    <row r="21" spans="1:15" s="156" customFormat="1" ht="18.75" customHeight="1" thickBot="1" x14ac:dyDescent="0.2">
      <c r="A21" s="150" t="s">
        <v>11</v>
      </c>
      <c r="B21" s="151"/>
      <c r="C21" s="151"/>
      <c r="D21" s="152"/>
      <c r="E21" s="153"/>
      <c r="F21" s="151"/>
      <c r="G21" s="152"/>
      <c r="H21" s="154"/>
      <c r="I21" s="153"/>
      <c r="J21" s="151"/>
      <c r="K21" s="152"/>
      <c r="L21" s="153"/>
      <c r="M21" s="151"/>
      <c r="N21" s="152"/>
      <c r="O21" s="155"/>
    </row>
    <row r="22" spans="1:15" ht="18.75" customHeight="1" x14ac:dyDescent="0.15">
      <c r="A22" s="157">
        <v>16</v>
      </c>
      <c r="B22" s="158"/>
      <c r="C22" s="158"/>
      <c r="D22" s="159"/>
      <c r="E22" s="160"/>
      <c r="F22" s="158"/>
      <c r="G22" s="159"/>
      <c r="H22" s="161"/>
      <c r="I22" s="160"/>
      <c r="J22" s="158"/>
      <c r="K22" s="159"/>
      <c r="L22" s="160"/>
      <c r="M22" s="158"/>
      <c r="N22" s="159"/>
      <c r="O22" s="162"/>
    </row>
    <row r="23" spans="1:15" ht="18.75" customHeight="1" x14ac:dyDescent="0.15">
      <c r="A23" s="134">
        <v>17</v>
      </c>
      <c r="B23" s="140"/>
      <c r="C23" s="140"/>
      <c r="D23" s="141"/>
      <c r="E23" s="142"/>
      <c r="F23" s="140"/>
      <c r="G23" s="141"/>
      <c r="H23" s="143"/>
      <c r="I23" s="142"/>
      <c r="J23" s="140"/>
      <c r="K23" s="141"/>
      <c r="L23" s="142"/>
      <c r="M23" s="140"/>
      <c r="N23" s="141"/>
      <c r="O23" s="139"/>
    </row>
    <row r="24" spans="1:15" ht="18.75" customHeight="1" x14ac:dyDescent="0.15">
      <c r="A24" s="134">
        <v>18</v>
      </c>
      <c r="B24" s="140"/>
      <c r="C24" s="140"/>
      <c r="D24" s="141"/>
      <c r="E24" s="142"/>
      <c r="F24" s="140"/>
      <c r="G24" s="141"/>
      <c r="H24" s="143"/>
      <c r="I24" s="142"/>
      <c r="J24" s="140"/>
      <c r="K24" s="141"/>
      <c r="L24" s="142"/>
      <c r="M24" s="140"/>
      <c r="N24" s="141"/>
      <c r="O24" s="139"/>
    </row>
    <row r="25" spans="1:15" ht="18.75" customHeight="1" x14ac:dyDescent="0.15">
      <c r="A25" s="134">
        <v>19</v>
      </c>
      <c r="B25" s="140"/>
      <c r="C25" s="140"/>
      <c r="D25" s="141"/>
      <c r="E25" s="142"/>
      <c r="F25" s="140"/>
      <c r="G25" s="141"/>
      <c r="H25" s="143"/>
      <c r="I25" s="142"/>
      <c r="J25" s="140"/>
      <c r="K25" s="141"/>
      <c r="L25" s="142"/>
      <c r="M25" s="140"/>
      <c r="N25" s="141"/>
      <c r="O25" s="139"/>
    </row>
    <row r="26" spans="1:15" ht="18.75" customHeight="1" x14ac:dyDescent="0.15">
      <c r="A26" s="134">
        <v>20</v>
      </c>
      <c r="B26" s="140"/>
      <c r="C26" s="140"/>
      <c r="D26" s="141"/>
      <c r="E26" s="142"/>
      <c r="F26" s="140"/>
      <c r="G26" s="141"/>
      <c r="H26" s="143"/>
      <c r="I26" s="142"/>
      <c r="J26" s="140"/>
      <c r="K26" s="141"/>
      <c r="L26" s="142"/>
      <c r="M26" s="140"/>
      <c r="N26" s="141"/>
      <c r="O26" s="139"/>
    </row>
    <row r="27" spans="1:15" ht="18.75" customHeight="1" x14ac:dyDescent="0.15">
      <c r="A27" s="134">
        <v>21</v>
      </c>
      <c r="B27" s="140"/>
      <c r="C27" s="140"/>
      <c r="D27" s="141"/>
      <c r="E27" s="142"/>
      <c r="F27" s="140"/>
      <c r="G27" s="141"/>
      <c r="H27" s="143"/>
      <c r="I27" s="142"/>
      <c r="J27" s="140"/>
      <c r="K27" s="141"/>
      <c r="L27" s="142"/>
      <c r="M27" s="140"/>
      <c r="N27" s="141"/>
      <c r="O27" s="139"/>
    </row>
    <row r="28" spans="1:15" ht="18.75" customHeight="1" x14ac:dyDescent="0.15">
      <c r="A28" s="134">
        <v>22</v>
      </c>
      <c r="B28" s="140"/>
      <c r="C28" s="140"/>
      <c r="D28" s="141"/>
      <c r="E28" s="142"/>
      <c r="F28" s="140"/>
      <c r="G28" s="141"/>
      <c r="H28" s="143"/>
      <c r="I28" s="142"/>
      <c r="J28" s="140"/>
      <c r="K28" s="141"/>
      <c r="L28" s="142"/>
      <c r="M28" s="140"/>
      <c r="N28" s="141"/>
      <c r="O28" s="139"/>
    </row>
    <row r="29" spans="1:15" ht="18.75" customHeight="1" x14ac:dyDescent="0.15">
      <c r="A29" s="134">
        <v>23</v>
      </c>
      <c r="B29" s="140"/>
      <c r="C29" s="140"/>
      <c r="D29" s="141"/>
      <c r="E29" s="142"/>
      <c r="F29" s="140"/>
      <c r="G29" s="141"/>
      <c r="H29" s="143"/>
      <c r="I29" s="142"/>
      <c r="J29" s="140"/>
      <c r="K29" s="141"/>
      <c r="L29" s="142"/>
      <c r="M29" s="140"/>
      <c r="N29" s="141"/>
      <c r="O29" s="139"/>
    </row>
    <row r="30" spans="1:15" ht="18.75" customHeight="1" x14ac:dyDescent="0.15">
      <c r="A30" s="134">
        <v>24</v>
      </c>
      <c r="B30" s="140"/>
      <c r="C30" s="140"/>
      <c r="D30" s="141"/>
      <c r="E30" s="142"/>
      <c r="F30" s="140"/>
      <c r="G30" s="141"/>
      <c r="H30" s="143"/>
      <c r="I30" s="142"/>
      <c r="J30" s="140"/>
      <c r="K30" s="141"/>
      <c r="L30" s="142"/>
      <c r="M30" s="140"/>
      <c r="N30" s="141"/>
      <c r="O30" s="139"/>
    </row>
    <row r="31" spans="1:15" ht="18.75" customHeight="1" x14ac:dyDescent="0.15">
      <c r="A31" s="134">
        <v>25</v>
      </c>
      <c r="B31" s="140"/>
      <c r="C31" s="140"/>
      <c r="D31" s="141"/>
      <c r="E31" s="142"/>
      <c r="F31" s="140"/>
      <c r="G31" s="141"/>
      <c r="H31" s="143"/>
      <c r="I31" s="142"/>
      <c r="J31" s="140"/>
      <c r="K31" s="141"/>
      <c r="L31" s="142"/>
      <c r="M31" s="140"/>
      <c r="N31" s="141"/>
      <c r="O31" s="139"/>
    </row>
    <row r="32" spans="1:15" ht="18.75" customHeight="1" x14ac:dyDescent="0.15">
      <c r="A32" s="134">
        <v>26</v>
      </c>
      <c r="B32" s="140"/>
      <c r="C32" s="140"/>
      <c r="D32" s="141"/>
      <c r="E32" s="142"/>
      <c r="F32" s="140"/>
      <c r="G32" s="141"/>
      <c r="H32" s="143"/>
      <c r="I32" s="142"/>
      <c r="J32" s="140"/>
      <c r="K32" s="141"/>
      <c r="L32" s="142"/>
      <c r="M32" s="140"/>
      <c r="N32" s="141"/>
      <c r="O32" s="139"/>
    </row>
    <row r="33" spans="1:15" ht="18.75" customHeight="1" x14ac:dyDescent="0.15">
      <c r="A33" s="134">
        <v>27</v>
      </c>
      <c r="B33" s="140"/>
      <c r="C33" s="140"/>
      <c r="D33" s="141"/>
      <c r="E33" s="142"/>
      <c r="F33" s="140"/>
      <c r="G33" s="141"/>
      <c r="H33" s="143"/>
      <c r="I33" s="142"/>
      <c r="J33" s="140"/>
      <c r="K33" s="141"/>
      <c r="L33" s="142"/>
      <c r="M33" s="140"/>
      <c r="N33" s="141"/>
      <c r="O33" s="139"/>
    </row>
    <row r="34" spans="1:15" ht="18.75" customHeight="1" x14ac:dyDescent="0.15">
      <c r="A34" s="134">
        <v>28</v>
      </c>
      <c r="B34" s="140"/>
      <c r="C34" s="140"/>
      <c r="D34" s="141"/>
      <c r="E34" s="142"/>
      <c r="F34" s="140"/>
      <c r="G34" s="141"/>
      <c r="H34" s="143"/>
      <c r="I34" s="142"/>
      <c r="J34" s="140"/>
      <c r="K34" s="141"/>
      <c r="L34" s="142"/>
      <c r="M34" s="140"/>
      <c r="N34" s="141"/>
      <c r="O34" s="139"/>
    </row>
    <row r="35" spans="1:15" ht="18.75" customHeight="1" x14ac:dyDescent="0.15">
      <c r="A35" s="134">
        <v>29</v>
      </c>
      <c r="B35" s="140"/>
      <c r="C35" s="140"/>
      <c r="D35" s="141"/>
      <c r="E35" s="142"/>
      <c r="F35" s="140"/>
      <c r="G35" s="141"/>
      <c r="H35" s="143"/>
      <c r="I35" s="142"/>
      <c r="J35" s="140"/>
      <c r="K35" s="141"/>
      <c r="L35" s="142"/>
      <c r="M35" s="140"/>
      <c r="N35" s="141"/>
      <c r="O35" s="139"/>
    </row>
    <row r="36" spans="1:15" ht="18.75" customHeight="1" x14ac:dyDescent="0.15">
      <c r="A36" s="134">
        <v>30</v>
      </c>
      <c r="B36" s="140"/>
      <c r="C36" s="140"/>
      <c r="D36" s="141"/>
      <c r="E36" s="142"/>
      <c r="F36" s="140"/>
      <c r="G36" s="141"/>
      <c r="H36" s="143"/>
      <c r="I36" s="142"/>
      <c r="J36" s="140"/>
      <c r="K36" s="141"/>
      <c r="L36" s="142"/>
      <c r="M36" s="140"/>
      <c r="N36" s="141"/>
      <c r="O36" s="139"/>
    </row>
    <row r="37" spans="1:15" ht="18.75" customHeight="1" thickBot="1" x14ac:dyDescent="0.2">
      <c r="A37" s="144">
        <v>31</v>
      </c>
      <c r="B37" s="145"/>
      <c r="C37" s="145"/>
      <c r="D37" s="146"/>
      <c r="E37" s="147"/>
      <c r="F37" s="145"/>
      <c r="G37" s="146"/>
      <c r="H37" s="148"/>
      <c r="I37" s="147"/>
      <c r="J37" s="145"/>
      <c r="K37" s="146"/>
      <c r="L37" s="147"/>
      <c r="M37" s="145"/>
      <c r="N37" s="146"/>
      <c r="O37" s="149"/>
    </row>
    <row r="38" spans="1:15" ht="18.75" customHeight="1" thickBot="1" x14ac:dyDescent="0.2">
      <c r="A38" s="150" t="s">
        <v>12</v>
      </c>
      <c r="B38" s="163"/>
      <c r="C38" s="163"/>
      <c r="D38" s="164"/>
      <c r="E38" s="165"/>
      <c r="F38" s="163"/>
      <c r="G38" s="164"/>
      <c r="H38" s="166"/>
      <c r="I38" s="165"/>
      <c r="J38" s="163"/>
      <c r="K38" s="164"/>
      <c r="L38" s="165"/>
      <c r="M38" s="163"/>
      <c r="N38" s="164"/>
      <c r="O38" s="167"/>
    </row>
    <row r="39" spans="1:15" ht="23.1" customHeight="1" thickTop="1" thickBot="1" x14ac:dyDescent="0.2">
      <c r="A39" s="168" t="s">
        <v>40</v>
      </c>
      <c r="B39" s="169"/>
      <c r="C39" s="169"/>
      <c r="D39" s="170"/>
      <c r="E39" s="171"/>
      <c r="F39" s="169"/>
      <c r="G39" s="170"/>
      <c r="H39" s="172"/>
      <c r="I39" s="171"/>
      <c r="J39" s="169"/>
      <c r="K39" s="170"/>
      <c r="L39" s="171"/>
      <c r="M39" s="169"/>
      <c r="N39" s="170"/>
      <c r="O39" s="173"/>
    </row>
    <row r="40" spans="1:15" ht="12.75" customHeight="1" thickTop="1" thickBot="1" x14ac:dyDescent="0.2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 ht="27" customHeight="1" x14ac:dyDescent="0.15">
      <c r="A41" s="671" t="s">
        <v>14</v>
      </c>
      <c r="B41" s="672"/>
      <c r="C41" s="673"/>
      <c r="D41" s="674" t="s">
        <v>22</v>
      </c>
      <c r="E41" s="647"/>
      <c r="F41" s="647"/>
      <c r="G41" s="647"/>
      <c r="H41" s="647"/>
      <c r="I41" s="674" t="s">
        <v>102</v>
      </c>
      <c r="J41" s="647"/>
      <c r="K41" s="675"/>
      <c r="L41" s="175"/>
      <c r="M41" s="567" t="s">
        <v>99</v>
      </c>
      <c r="N41" s="568"/>
      <c r="O41" s="569"/>
    </row>
    <row r="42" spans="1:15" ht="24.95" customHeight="1" thickBot="1" x14ac:dyDescent="0.2">
      <c r="A42" s="557" t="s">
        <v>38</v>
      </c>
      <c r="B42" s="669"/>
      <c r="C42" s="558"/>
      <c r="D42" s="176" t="s">
        <v>20</v>
      </c>
      <c r="E42" s="177"/>
      <c r="F42" s="459"/>
      <c r="G42" s="177"/>
      <c r="H42" s="178" t="s">
        <v>15</v>
      </c>
      <c r="I42" s="176"/>
      <c r="J42" s="177"/>
      <c r="K42" s="479" t="s">
        <v>16</v>
      </c>
      <c r="M42" s="576" t="s">
        <v>24</v>
      </c>
      <c r="N42" s="577"/>
      <c r="O42" s="578"/>
    </row>
    <row r="43" spans="1:15" ht="24.95" customHeight="1" x14ac:dyDescent="0.15">
      <c r="A43" s="557"/>
      <c r="B43" s="669"/>
      <c r="C43" s="558"/>
      <c r="D43" s="176" t="s">
        <v>21</v>
      </c>
      <c r="E43" s="177"/>
      <c r="F43" s="459"/>
      <c r="G43" s="177"/>
      <c r="H43" s="178" t="s">
        <v>15</v>
      </c>
      <c r="I43" s="176"/>
      <c r="J43" s="177"/>
      <c r="K43" s="479" t="s">
        <v>16</v>
      </c>
      <c r="M43" s="567" t="s">
        <v>90</v>
      </c>
      <c r="N43" s="568"/>
      <c r="O43" s="569"/>
    </row>
    <row r="44" spans="1:15" ht="24.95" customHeight="1" x14ac:dyDescent="0.15">
      <c r="A44" s="559"/>
      <c r="B44" s="670"/>
      <c r="C44" s="560"/>
      <c r="D44" s="176" t="s">
        <v>17</v>
      </c>
      <c r="E44" s="177"/>
      <c r="F44" s="459"/>
      <c r="G44" s="177"/>
      <c r="H44" s="178" t="s">
        <v>15</v>
      </c>
      <c r="I44" s="176"/>
      <c r="J44" s="177"/>
      <c r="K44" s="479" t="s">
        <v>16</v>
      </c>
      <c r="L44" s="175"/>
      <c r="M44" s="579" t="s">
        <v>100</v>
      </c>
      <c r="N44" s="667"/>
      <c r="O44" s="668"/>
    </row>
    <row r="45" spans="1:15" ht="14.25" thickBot="1" x14ac:dyDescent="0.2">
      <c r="D45" s="468" t="s">
        <v>124</v>
      </c>
      <c r="K45" s="455" t="s">
        <v>122</v>
      </c>
      <c r="M45" s="576"/>
      <c r="N45" s="577"/>
      <c r="O45" s="578"/>
    </row>
  </sheetData>
  <mergeCells count="13">
    <mergeCell ref="B4:D4"/>
    <mergeCell ref="E4:G4"/>
    <mergeCell ref="I4:K4"/>
    <mergeCell ref="L4:N4"/>
    <mergeCell ref="K1:L1"/>
    <mergeCell ref="A41:C41"/>
    <mergeCell ref="D41:H41"/>
    <mergeCell ref="I41:K41"/>
    <mergeCell ref="A42:C44"/>
    <mergeCell ref="M42:O42"/>
    <mergeCell ref="M43:O43"/>
    <mergeCell ref="M41:O41"/>
    <mergeCell ref="M44:O45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zoomScale="68" zoomScaleNormal="68" workbookViewId="0"/>
  </sheetViews>
  <sheetFormatPr defaultRowHeight="13.5" x14ac:dyDescent="0.15"/>
  <cols>
    <col min="1" max="1" width="7.375" style="2" customWidth="1"/>
    <col min="2" max="13" width="6.625" style="1" customWidth="1"/>
    <col min="14" max="16384" width="9" style="1"/>
  </cols>
  <sheetData>
    <row r="1" spans="1:14" ht="15.75" customHeight="1" x14ac:dyDescent="0.15">
      <c r="A1" s="1"/>
      <c r="B1" s="4"/>
      <c r="C1" s="4"/>
      <c r="D1" s="4"/>
      <c r="E1" s="4"/>
      <c r="F1" s="4"/>
      <c r="G1" s="4"/>
      <c r="H1" s="4"/>
      <c r="J1" s="682" t="s">
        <v>94</v>
      </c>
      <c r="K1" s="611"/>
      <c r="M1" s="96" t="s">
        <v>32</v>
      </c>
      <c r="N1" s="439">
        <v>505</v>
      </c>
    </row>
    <row r="2" spans="1:14" ht="36" customHeight="1" x14ac:dyDescent="0.15">
      <c r="A2" s="5" t="s">
        <v>113</v>
      </c>
      <c r="B2" s="4"/>
      <c r="C2" s="4"/>
      <c r="D2" s="4"/>
      <c r="E2" s="4"/>
      <c r="F2" s="4"/>
      <c r="G2" s="4"/>
      <c r="H2" s="4"/>
      <c r="J2" s="6"/>
      <c r="K2" s="41"/>
      <c r="M2" s="39"/>
    </row>
    <row r="3" spans="1:14" ht="17.100000000000001" customHeight="1" x14ac:dyDescent="0.15">
      <c r="A3" s="3" t="s">
        <v>95</v>
      </c>
    </row>
    <row r="4" spans="1:14" ht="18.75" customHeight="1" x14ac:dyDescent="0.15">
      <c r="A4" s="9"/>
      <c r="B4" s="523" t="s">
        <v>1</v>
      </c>
      <c r="C4" s="523"/>
      <c r="D4" s="524"/>
      <c r="E4" s="522" t="s">
        <v>35</v>
      </c>
      <c r="F4" s="523"/>
      <c r="G4" s="524"/>
      <c r="H4" s="522" t="s">
        <v>5</v>
      </c>
      <c r="I4" s="523"/>
      <c r="J4" s="524"/>
      <c r="K4" s="522" t="s">
        <v>6</v>
      </c>
      <c r="L4" s="523"/>
      <c r="M4" s="524"/>
      <c r="N4" s="13" t="s">
        <v>8</v>
      </c>
    </row>
    <row r="5" spans="1:14" ht="18.75" customHeight="1" x14ac:dyDescent="0.15">
      <c r="A5" s="9" t="s">
        <v>0</v>
      </c>
      <c r="B5" s="9" t="s">
        <v>2</v>
      </c>
      <c r="C5" s="9" t="s">
        <v>3</v>
      </c>
      <c r="D5" s="10" t="s">
        <v>4</v>
      </c>
      <c r="E5" s="13" t="s">
        <v>2</v>
      </c>
      <c r="F5" s="9" t="s">
        <v>3</v>
      </c>
      <c r="G5" s="10" t="s">
        <v>4</v>
      </c>
      <c r="H5" s="13" t="s">
        <v>2</v>
      </c>
      <c r="I5" s="9" t="s">
        <v>3</v>
      </c>
      <c r="J5" s="10" t="s">
        <v>4</v>
      </c>
      <c r="K5" s="13" t="s">
        <v>2</v>
      </c>
      <c r="L5" s="9" t="s">
        <v>3</v>
      </c>
      <c r="M5" s="10" t="s">
        <v>4</v>
      </c>
      <c r="N5" s="14"/>
    </row>
    <row r="6" spans="1:14" ht="18.75" customHeight="1" x14ac:dyDescent="0.15">
      <c r="A6" s="9">
        <v>1</v>
      </c>
      <c r="B6" s="11"/>
      <c r="C6" s="11"/>
      <c r="D6" s="12"/>
      <c r="E6" s="14"/>
      <c r="F6" s="11"/>
      <c r="G6" s="12"/>
      <c r="H6" s="14"/>
      <c r="I6" s="11"/>
      <c r="J6" s="12"/>
      <c r="K6" s="14"/>
      <c r="L6" s="11"/>
      <c r="M6" s="12"/>
      <c r="N6" s="14"/>
    </row>
    <row r="7" spans="1:14" ht="18.75" customHeight="1" x14ac:dyDescent="0.15">
      <c r="A7" s="9">
        <v>2</v>
      </c>
      <c r="B7" s="11"/>
      <c r="C7" s="11"/>
      <c r="D7" s="12"/>
      <c r="E7" s="14"/>
      <c r="F7" s="11"/>
      <c r="G7" s="12"/>
      <c r="H7" s="14"/>
      <c r="I7" s="11"/>
      <c r="J7" s="12"/>
      <c r="K7" s="14"/>
      <c r="L7" s="11"/>
      <c r="M7" s="12"/>
      <c r="N7" s="14"/>
    </row>
    <row r="8" spans="1:14" ht="18.75" customHeight="1" x14ac:dyDescent="0.15">
      <c r="A8" s="9">
        <v>3</v>
      </c>
      <c r="B8" s="11"/>
      <c r="C8" s="11"/>
      <c r="D8" s="12"/>
      <c r="E8" s="14"/>
      <c r="F8" s="11"/>
      <c r="G8" s="12"/>
      <c r="H8" s="14"/>
      <c r="I8" s="11"/>
      <c r="J8" s="12"/>
      <c r="K8" s="14"/>
      <c r="L8" s="11"/>
      <c r="M8" s="12"/>
      <c r="N8" s="14"/>
    </row>
    <row r="9" spans="1:14" ht="18.75" customHeight="1" x14ac:dyDescent="0.15">
      <c r="A9" s="9">
        <v>4</v>
      </c>
      <c r="B9" s="11"/>
      <c r="C9" s="11"/>
      <c r="D9" s="12"/>
      <c r="E9" s="14"/>
      <c r="F9" s="11"/>
      <c r="G9" s="12"/>
      <c r="H9" s="14"/>
      <c r="I9" s="11"/>
      <c r="J9" s="12"/>
      <c r="K9" s="14"/>
      <c r="L9" s="11"/>
      <c r="M9" s="12"/>
      <c r="N9" s="14"/>
    </row>
    <row r="10" spans="1:14" ht="18.75" customHeight="1" x14ac:dyDescent="0.15">
      <c r="A10" s="9">
        <v>5</v>
      </c>
      <c r="B10" s="11"/>
      <c r="C10" s="11"/>
      <c r="D10" s="12"/>
      <c r="E10" s="14"/>
      <c r="F10" s="11"/>
      <c r="G10" s="12"/>
      <c r="H10" s="14"/>
      <c r="I10" s="11"/>
      <c r="J10" s="12"/>
      <c r="K10" s="14"/>
      <c r="L10" s="11"/>
      <c r="M10" s="12"/>
      <c r="N10" s="14"/>
    </row>
    <row r="11" spans="1:14" ht="18.75" customHeight="1" x14ac:dyDescent="0.15">
      <c r="A11" s="9">
        <v>6</v>
      </c>
      <c r="B11" s="11"/>
      <c r="C11" s="11"/>
      <c r="D11" s="12"/>
      <c r="E11" s="14"/>
      <c r="F11" s="11"/>
      <c r="G11" s="12"/>
      <c r="H11" s="14"/>
      <c r="I11" s="11"/>
      <c r="J11" s="12"/>
      <c r="K11" s="14"/>
      <c r="L11" s="11"/>
      <c r="M11" s="12"/>
      <c r="N11" s="14"/>
    </row>
    <row r="12" spans="1:14" ht="18.75" customHeight="1" x14ac:dyDescent="0.15">
      <c r="A12" s="9">
        <v>7</v>
      </c>
      <c r="B12" s="11"/>
      <c r="C12" s="11"/>
      <c r="D12" s="12"/>
      <c r="E12" s="14"/>
      <c r="F12" s="11"/>
      <c r="G12" s="12"/>
      <c r="H12" s="14"/>
      <c r="I12" s="11"/>
      <c r="J12" s="12"/>
      <c r="K12" s="14"/>
      <c r="L12" s="11"/>
      <c r="M12" s="12"/>
      <c r="N12" s="14"/>
    </row>
    <row r="13" spans="1:14" ht="18.75" customHeight="1" x14ac:dyDescent="0.15">
      <c r="A13" s="9">
        <v>8</v>
      </c>
      <c r="B13" s="11"/>
      <c r="C13" s="11"/>
      <c r="D13" s="12"/>
      <c r="E13" s="14"/>
      <c r="F13" s="11"/>
      <c r="G13" s="12"/>
      <c r="H13" s="14"/>
      <c r="I13" s="11"/>
      <c r="J13" s="12"/>
      <c r="K13" s="14"/>
      <c r="L13" s="11"/>
      <c r="M13" s="12"/>
      <c r="N13" s="14"/>
    </row>
    <row r="14" spans="1:14" ht="18.75" customHeight="1" x14ac:dyDescent="0.15">
      <c r="A14" s="9">
        <v>9</v>
      </c>
      <c r="B14" s="11"/>
      <c r="C14" s="11"/>
      <c r="D14" s="12"/>
      <c r="E14" s="14"/>
      <c r="F14" s="11"/>
      <c r="G14" s="12"/>
      <c r="H14" s="14"/>
      <c r="I14" s="11"/>
      <c r="J14" s="12"/>
      <c r="K14" s="14"/>
      <c r="L14" s="11"/>
      <c r="M14" s="12"/>
      <c r="N14" s="14"/>
    </row>
    <row r="15" spans="1:14" ht="18.75" customHeight="1" x14ac:dyDescent="0.15">
      <c r="A15" s="9">
        <v>10</v>
      </c>
      <c r="B15" s="11"/>
      <c r="C15" s="11"/>
      <c r="D15" s="12"/>
      <c r="E15" s="14"/>
      <c r="F15" s="11"/>
      <c r="G15" s="12"/>
      <c r="H15" s="14"/>
      <c r="I15" s="11"/>
      <c r="J15" s="12"/>
      <c r="K15" s="14"/>
      <c r="L15" s="11"/>
      <c r="M15" s="12"/>
      <c r="N15" s="14"/>
    </row>
    <row r="16" spans="1:14" ht="18.75" customHeight="1" x14ac:dyDescent="0.15">
      <c r="A16" s="9">
        <v>11</v>
      </c>
      <c r="B16" s="11"/>
      <c r="C16" s="11"/>
      <c r="D16" s="12"/>
      <c r="E16" s="14"/>
      <c r="F16" s="11"/>
      <c r="G16" s="12"/>
      <c r="H16" s="14"/>
      <c r="I16" s="11"/>
      <c r="J16" s="12"/>
      <c r="K16" s="14"/>
      <c r="L16" s="11"/>
      <c r="M16" s="12"/>
      <c r="N16" s="14"/>
    </row>
    <row r="17" spans="1:14" ht="18.75" customHeight="1" x14ac:dyDescent="0.15">
      <c r="A17" s="9">
        <v>12</v>
      </c>
      <c r="B17" s="11"/>
      <c r="C17" s="11"/>
      <c r="D17" s="12"/>
      <c r="E17" s="14"/>
      <c r="F17" s="11"/>
      <c r="G17" s="12"/>
      <c r="H17" s="14"/>
      <c r="I17" s="11"/>
      <c r="J17" s="12"/>
      <c r="K17" s="14"/>
      <c r="L17" s="11"/>
      <c r="M17" s="12"/>
      <c r="N17" s="14"/>
    </row>
    <row r="18" spans="1:14" ht="18.75" customHeight="1" x14ac:dyDescent="0.15">
      <c r="A18" s="9">
        <v>13</v>
      </c>
      <c r="B18" s="11"/>
      <c r="C18" s="11"/>
      <c r="D18" s="12"/>
      <c r="E18" s="14"/>
      <c r="F18" s="11"/>
      <c r="G18" s="12"/>
      <c r="H18" s="14"/>
      <c r="I18" s="11"/>
      <c r="J18" s="12"/>
      <c r="K18" s="14"/>
      <c r="L18" s="11"/>
      <c r="M18" s="12"/>
      <c r="N18" s="14"/>
    </row>
    <row r="19" spans="1:14" ht="18.75" customHeight="1" x14ac:dyDescent="0.15">
      <c r="A19" s="9">
        <v>14</v>
      </c>
      <c r="B19" s="11"/>
      <c r="C19" s="11"/>
      <c r="D19" s="12"/>
      <c r="E19" s="14"/>
      <c r="F19" s="11"/>
      <c r="G19" s="12"/>
      <c r="H19" s="14"/>
      <c r="I19" s="11"/>
      <c r="J19" s="12"/>
      <c r="K19" s="14"/>
      <c r="L19" s="11"/>
      <c r="M19" s="12"/>
      <c r="N19" s="14"/>
    </row>
    <row r="20" spans="1:14" ht="18.75" customHeight="1" thickBot="1" x14ac:dyDescent="0.2">
      <c r="A20" s="16">
        <v>15</v>
      </c>
      <c r="B20" s="17"/>
      <c r="C20" s="17"/>
      <c r="D20" s="18"/>
      <c r="E20" s="19"/>
      <c r="F20" s="17"/>
      <c r="G20" s="18"/>
      <c r="H20" s="19"/>
      <c r="I20" s="17"/>
      <c r="J20" s="18"/>
      <c r="K20" s="19"/>
      <c r="L20" s="17"/>
      <c r="M20" s="18"/>
      <c r="N20" s="19"/>
    </row>
    <row r="21" spans="1:14" s="15" customFormat="1" ht="18.75" customHeight="1" thickBot="1" x14ac:dyDescent="0.2">
      <c r="A21" s="37" t="s">
        <v>11</v>
      </c>
      <c r="B21" s="29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8"/>
    </row>
    <row r="22" spans="1:14" ht="18.75" customHeight="1" x14ac:dyDescent="0.15">
      <c r="A22" s="20">
        <v>16</v>
      </c>
      <c r="B22" s="21"/>
      <c r="C22" s="21"/>
      <c r="D22" s="22"/>
      <c r="E22" s="23"/>
      <c r="F22" s="21"/>
      <c r="G22" s="22"/>
      <c r="H22" s="23"/>
      <c r="I22" s="21"/>
      <c r="J22" s="22"/>
      <c r="K22" s="23"/>
      <c r="L22" s="21"/>
      <c r="M22" s="22"/>
      <c r="N22" s="23"/>
    </row>
    <row r="23" spans="1:14" ht="18.75" customHeight="1" x14ac:dyDescent="0.15">
      <c r="A23" s="9">
        <v>17</v>
      </c>
      <c r="B23" s="11"/>
      <c r="C23" s="11"/>
      <c r="D23" s="12"/>
      <c r="E23" s="14"/>
      <c r="F23" s="11"/>
      <c r="G23" s="12"/>
      <c r="H23" s="14"/>
      <c r="I23" s="11"/>
      <c r="J23" s="12"/>
      <c r="K23" s="14"/>
      <c r="L23" s="11"/>
      <c r="M23" s="12"/>
      <c r="N23" s="14"/>
    </row>
    <row r="24" spans="1:14" ht="18.75" customHeight="1" x14ac:dyDescent="0.15">
      <c r="A24" s="9">
        <v>18</v>
      </c>
      <c r="B24" s="11"/>
      <c r="C24" s="11"/>
      <c r="D24" s="12"/>
      <c r="E24" s="14"/>
      <c r="F24" s="11"/>
      <c r="G24" s="12"/>
      <c r="H24" s="14"/>
      <c r="I24" s="11"/>
      <c r="J24" s="12"/>
      <c r="K24" s="14"/>
      <c r="L24" s="11"/>
      <c r="M24" s="12"/>
      <c r="N24" s="14"/>
    </row>
    <row r="25" spans="1:14" ht="18.75" customHeight="1" x14ac:dyDescent="0.15">
      <c r="A25" s="9">
        <v>19</v>
      </c>
      <c r="B25" s="11"/>
      <c r="C25" s="11"/>
      <c r="D25" s="12"/>
      <c r="E25" s="14"/>
      <c r="F25" s="11"/>
      <c r="G25" s="12"/>
      <c r="H25" s="14"/>
      <c r="I25" s="11"/>
      <c r="J25" s="12"/>
      <c r="K25" s="14"/>
      <c r="L25" s="11"/>
      <c r="M25" s="12"/>
      <c r="N25" s="14"/>
    </row>
    <row r="26" spans="1:14" ht="18.75" customHeight="1" x14ac:dyDescent="0.15">
      <c r="A26" s="9">
        <v>20</v>
      </c>
      <c r="B26" s="11"/>
      <c r="C26" s="11"/>
      <c r="D26" s="12"/>
      <c r="E26" s="14"/>
      <c r="F26" s="11"/>
      <c r="G26" s="12"/>
      <c r="H26" s="14"/>
      <c r="I26" s="11"/>
      <c r="J26" s="12"/>
      <c r="K26" s="14"/>
      <c r="L26" s="11"/>
      <c r="M26" s="12"/>
      <c r="N26" s="14"/>
    </row>
    <row r="27" spans="1:14" ht="18.75" customHeight="1" x14ac:dyDescent="0.15">
      <c r="A27" s="9">
        <v>21</v>
      </c>
      <c r="B27" s="11"/>
      <c r="C27" s="11"/>
      <c r="D27" s="12"/>
      <c r="E27" s="14"/>
      <c r="F27" s="11"/>
      <c r="G27" s="12"/>
      <c r="H27" s="14"/>
      <c r="I27" s="11"/>
      <c r="J27" s="12"/>
      <c r="K27" s="14"/>
      <c r="L27" s="11"/>
      <c r="M27" s="12"/>
      <c r="N27" s="14"/>
    </row>
    <row r="28" spans="1:14" ht="18.75" customHeight="1" x14ac:dyDescent="0.15">
      <c r="A28" s="9">
        <v>22</v>
      </c>
      <c r="B28" s="11"/>
      <c r="C28" s="11"/>
      <c r="D28" s="12"/>
      <c r="E28" s="14"/>
      <c r="F28" s="11"/>
      <c r="G28" s="12"/>
      <c r="H28" s="14"/>
      <c r="I28" s="11"/>
      <c r="J28" s="12"/>
      <c r="K28" s="14"/>
      <c r="L28" s="11"/>
      <c r="M28" s="12"/>
      <c r="N28" s="14"/>
    </row>
    <row r="29" spans="1:14" ht="18.75" customHeight="1" x14ac:dyDescent="0.15">
      <c r="A29" s="9">
        <v>23</v>
      </c>
      <c r="B29" s="11"/>
      <c r="C29" s="11"/>
      <c r="D29" s="12"/>
      <c r="E29" s="14"/>
      <c r="F29" s="11"/>
      <c r="G29" s="12"/>
      <c r="H29" s="14"/>
      <c r="I29" s="11"/>
      <c r="J29" s="12"/>
      <c r="K29" s="14"/>
      <c r="L29" s="11"/>
      <c r="M29" s="12"/>
      <c r="N29" s="14"/>
    </row>
    <row r="30" spans="1:14" ht="18.75" customHeight="1" x14ac:dyDescent="0.15">
      <c r="A30" s="9">
        <v>24</v>
      </c>
      <c r="B30" s="11"/>
      <c r="C30" s="11"/>
      <c r="D30" s="12"/>
      <c r="E30" s="14"/>
      <c r="F30" s="11"/>
      <c r="G30" s="12"/>
      <c r="H30" s="14"/>
      <c r="I30" s="11"/>
      <c r="J30" s="12"/>
      <c r="K30" s="14"/>
      <c r="L30" s="11"/>
      <c r="M30" s="12"/>
      <c r="N30" s="14"/>
    </row>
    <row r="31" spans="1:14" ht="18.75" customHeight="1" x14ac:dyDescent="0.15">
      <c r="A31" s="9">
        <v>25</v>
      </c>
      <c r="B31" s="11"/>
      <c r="C31" s="11"/>
      <c r="D31" s="12"/>
      <c r="E31" s="14"/>
      <c r="F31" s="11"/>
      <c r="G31" s="12"/>
      <c r="H31" s="14"/>
      <c r="I31" s="11"/>
      <c r="J31" s="12"/>
      <c r="K31" s="14"/>
      <c r="L31" s="11"/>
      <c r="M31" s="12"/>
      <c r="N31" s="14"/>
    </row>
    <row r="32" spans="1:14" ht="18.75" customHeight="1" x14ac:dyDescent="0.15">
      <c r="A32" s="9">
        <v>26</v>
      </c>
      <c r="B32" s="11"/>
      <c r="C32" s="11"/>
      <c r="D32" s="12"/>
      <c r="E32" s="14"/>
      <c r="F32" s="11"/>
      <c r="G32" s="12"/>
      <c r="H32" s="14"/>
      <c r="I32" s="11"/>
      <c r="J32" s="12"/>
      <c r="K32" s="14"/>
      <c r="L32" s="11"/>
      <c r="M32" s="12"/>
      <c r="N32" s="14"/>
    </row>
    <row r="33" spans="1:14" ht="18.75" customHeight="1" x14ac:dyDescent="0.15">
      <c r="A33" s="9">
        <v>27</v>
      </c>
      <c r="B33" s="11"/>
      <c r="C33" s="11"/>
      <c r="D33" s="12"/>
      <c r="E33" s="14"/>
      <c r="F33" s="11"/>
      <c r="G33" s="12"/>
      <c r="H33" s="14"/>
      <c r="I33" s="11"/>
      <c r="J33" s="12"/>
      <c r="K33" s="14"/>
      <c r="L33" s="11"/>
      <c r="M33" s="12"/>
      <c r="N33" s="14"/>
    </row>
    <row r="34" spans="1:14" ht="18.75" customHeight="1" x14ac:dyDescent="0.15">
      <c r="A34" s="9">
        <v>28</v>
      </c>
      <c r="B34" s="11"/>
      <c r="C34" s="11"/>
      <c r="D34" s="12"/>
      <c r="E34" s="14"/>
      <c r="F34" s="11"/>
      <c r="G34" s="12"/>
      <c r="H34" s="14"/>
      <c r="I34" s="11"/>
      <c r="J34" s="12"/>
      <c r="K34" s="14"/>
      <c r="L34" s="11"/>
      <c r="M34" s="12"/>
      <c r="N34" s="14"/>
    </row>
    <row r="35" spans="1:14" ht="18.75" customHeight="1" x14ac:dyDescent="0.15">
      <c r="A35" s="9">
        <v>29</v>
      </c>
      <c r="B35" s="11"/>
      <c r="C35" s="11"/>
      <c r="D35" s="12"/>
      <c r="E35" s="14"/>
      <c r="F35" s="11"/>
      <c r="G35" s="12"/>
      <c r="H35" s="14"/>
      <c r="I35" s="11"/>
      <c r="J35" s="12"/>
      <c r="K35" s="14"/>
      <c r="L35" s="11"/>
      <c r="M35" s="12"/>
      <c r="N35" s="14"/>
    </row>
    <row r="36" spans="1:14" ht="18.75" customHeight="1" x14ac:dyDescent="0.15">
      <c r="A36" s="9">
        <v>30</v>
      </c>
      <c r="B36" s="11"/>
      <c r="C36" s="11"/>
      <c r="D36" s="12"/>
      <c r="E36" s="14"/>
      <c r="F36" s="11"/>
      <c r="G36" s="12"/>
      <c r="H36" s="14"/>
      <c r="I36" s="11"/>
      <c r="J36" s="12"/>
      <c r="K36" s="14"/>
      <c r="L36" s="11"/>
      <c r="M36" s="12"/>
      <c r="N36" s="14"/>
    </row>
    <row r="37" spans="1:14" ht="18.75" customHeight="1" thickBot="1" x14ac:dyDescent="0.2">
      <c r="A37" s="16">
        <v>31</v>
      </c>
      <c r="B37" s="17"/>
      <c r="C37" s="17"/>
      <c r="D37" s="18"/>
      <c r="E37" s="19"/>
      <c r="F37" s="17"/>
      <c r="G37" s="18"/>
      <c r="H37" s="19"/>
      <c r="I37" s="17"/>
      <c r="J37" s="18"/>
      <c r="K37" s="19"/>
      <c r="L37" s="17"/>
      <c r="M37" s="18"/>
      <c r="N37" s="19"/>
    </row>
    <row r="38" spans="1:14" ht="18.75" customHeight="1" thickBot="1" x14ac:dyDescent="0.2">
      <c r="A38" s="35" t="s">
        <v>12</v>
      </c>
      <c r="B38" s="32"/>
      <c r="C38" s="32"/>
      <c r="D38" s="33"/>
      <c r="E38" s="34"/>
      <c r="F38" s="32"/>
      <c r="G38" s="33"/>
      <c r="H38" s="34"/>
      <c r="I38" s="32"/>
      <c r="J38" s="33"/>
      <c r="K38" s="34"/>
      <c r="L38" s="32"/>
      <c r="M38" s="33"/>
      <c r="N38" s="36"/>
    </row>
    <row r="39" spans="1:14" ht="23.1" customHeight="1" thickTop="1" thickBot="1" x14ac:dyDescent="0.2">
      <c r="A39" s="24" t="s">
        <v>9</v>
      </c>
      <c r="B39" s="25"/>
      <c r="C39" s="25"/>
      <c r="D39" s="26"/>
      <c r="E39" s="27"/>
      <c r="F39" s="25"/>
      <c r="G39" s="26"/>
      <c r="H39" s="27"/>
      <c r="I39" s="25"/>
      <c r="J39" s="26"/>
      <c r="K39" s="27"/>
      <c r="L39" s="25"/>
      <c r="M39" s="26"/>
      <c r="N39" s="28"/>
    </row>
    <row r="40" spans="1:14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27" customHeight="1" x14ac:dyDescent="0.15">
      <c r="A41" s="662" t="s">
        <v>14</v>
      </c>
      <c r="B41" s="664"/>
      <c r="C41" s="639" t="s">
        <v>22</v>
      </c>
      <c r="D41" s="683"/>
      <c r="E41" s="683"/>
      <c r="F41" s="683"/>
      <c r="G41" s="683"/>
      <c r="H41" s="684"/>
      <c r="I41" s="685" t="s">
        <v>102</v>
      </c>
      <c r="J41" s="686"/>
      <c r="K41" s="7"/>
      <c r="L41" s="567" t="s">
        <v>99</v>
      </c>
      <c r="M41" s="568"/>
      <c r="N41" s="569"/>
    </row>
    <row r="42" spans="1:14" ht="24.95" customHeight="1" thickBot="1" x14ac:dyDescent="0.2">
      <c r="A42" s="636" t="s">
        <v>19</v>
      </c>
      <c r="B42" s="507"/>
      <c r="C42" s="49" t="s">
        <v>20</v>
      </c>
      <c r="D42" s="45"/>
      <c r="E42" s="45"/>
      <c r="F42" s="43"/>
      <c r="G42" s="122"/>
      <c r="H42" s="43" t="s">
        <v>15</v>
      </c>
      <c r="I42" s="59"/>
      <c r="J42" s="458" t="s">
        <v>16</v>
      </c>
      <c r="L42" s="643" t="s">
        <v>104</v>
      </c>
      <c r="M42" s="644"/>
      <c r="N42" s="645"/>
    </row>
    <row r="43" spans="1:14" ht="24.95" customHeight="1" x14ac:dyDescent="0.15">
      <c r="A43" s="636"/>
      <c r="B43" s="507"/>
      <c r="C43" s="51" t="s">
        <v>21</v>
      </c>
      <c r="D43" s="72"/>
      <c r="E43" s="72"/>
      <c r="F43" s="73"/>
      <c r="G43" s="122"/>
      <c r="H43" s="73" t="s">
        <v>15</v>
      </c>
      <c r="I43" s="74"/>
      <c r="J43" s="75" t="s">
        <v>16</v>
      </c>
      <c r="L43" s="567" t="s">
        <v>90</v>
      </c>
      <c r="M43" s="568"/>
      <c r="N43" s="569"/>
    </row>
    <row r="44" spans="1:14" ht="24.95" customHeight="1" x14ac:dyDescent="0.15">
      <c r="A44" s="637"/>
      <c r="B44" s="638"/>
      <c r="C44" s="49" t="s">
        <v>17</v>
      </c>
      <c r="D44" s="45"/>
      <c r="E44" s="45"/>
      <c r="F44" s="43"/>
      <c r="G44" s="122"/>
      <c r="H44" s="43" t="s">
        <v>15</v>
      </c>
      <c r="I44" s="59"/>
      <c r="J44" s="458" t="s">
        <v>16</v>
      </c>
      <c r="K44" s="7"/>
      <c r="L44" s="646" t="s">
        <v>111</v>
      </c>
      <c r="M44" s="647"/>
      <c r="N44" s="648"/>
    </row>
    <row r="45" spans="1:14" ht="14.25" thickBot="1" x14ac:dyDescent="0.2">
      <c r="C45" s="468" t="s">
        <v>124</v>
      </c>
      <c r="J45" s="455" t="s">
        <v>122</v>
      </c>
      <c r="L45" s="643"/>
      <c r="M45" s="644"/>
      <c r="N45" s="645"/>
    </row>
  </sheetData>
  <mergeCells count="13">
    <mergeCell ref="C41:H41"/>
    <mergeCell ref="I41:J41"/>
    <mergeCell ref="A42:B44"/>
    <mergeCell ref="L42:N42"/>
    <mergeCell ref="L43:N43"/>
    <mergeCell ref="A41:B41"/>
    <mergeCell ref="L41:N41"/>
    <mergeCell ref="L44:N45"/>
    <mergeCell ref="B4:D4"/>
    <mergeCell ref="E4:G4"/>
    <mergeCell ref="H4:J4"/>
    <mergeCell ref="K4:M4"/>
    <mergeCell ref="J1:K1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5"/>
  <sheetViews>
    <sheetView zoomScale="68" zoomScaleNormal="68" workbookViewId="0"/>
  </sheetViews>
  <sheetFormatPr defaultRowHeight="13.5" x14ac:dyDescent="0.15"/>
  <cols>
    <col min="1" max="1" width="6.25" style="267" customWidth="1"/>
    <col min="2" max="15" width="6.125" style="226" customWidth="1"/>
    <col min="16" max="16" width="8.25" style="226" customWidth="1"/>
    <col min="17" max="16384" width="9" style="226"/>
  </cols>
  <sheetData>
    <row r="1" spans="1:16" ht="15.75" customHeight="1" x14ac:dyDescent="0.1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701" t="s">
        <v>73</v>
      </c>
      <c r="L1" s="702"/>
      <c r="N1" s="699" t="s">
        <v>32</v>
      </c>
      <c r="O1" s="699"/>
      <c r="P1" s="442">
        <v>534</v>
      </c>
    </row>
    <row r="2" spans="1:16" ht="36" customHeight="1" x14ac:dyDescent="0.15">
      <c r="A2" s="228" t="s">
        <v>72</v>
      </c>
      <c r="B2" s="227"/>
      <c r="C2" s="227"/>
      <c r="D2" s="227"/>
      <c r="E2" s="227"/>
      <c r="F2" s="227"/>
      <c r="G2" s="227"/>
      <c r="H2" s="227"/>
      <c r="I2" s="227"/>
      <c r="J2" s="227"/>
      <c r="K2" s="229"/>
      <c r="L2" s="230"/>
      <c r="N2" s="700"/>
      <c r="O2" s="700"/>
      <c r="P2" s="262"/>
    </row>
    <row r="3" spans="1:16" ht="17.100000000000001" customHeight="1" x14ac:dyDescent="0.15">
      <c r="A3" s="3" t="s">
        <v>80</v>
      </c>
    </row>
    <row r="4" spans="1:16" ht="18.75" customHeight="1" x14ac:dyDescent="0.15">
      <c r="A4" s="232"/>
      <c r="B4" s="697" t="s">
        <v>1</v>
      </c>
      <c r="C4" s="697"/>
      <c r="D4" s="698"/>
      <c r="E4" s="696" t="s">
        <v>7</v>
      </c>
      <c r="F4" s="697"/>
      <c r="G4" s="698"/>
      <c r="H4" s="703" t="s">
        <v>48</v>
      </c>
      <c r="I4" s="704"/>
      <c r="J4" s="696" t="s">
        <v>5</v>
      </c>
      <c r="K4" s="697"/>
      <c r="L4" s="698"/>
      <c r="M4" s="696" t="s">
        <v>6</v>
      </c>
      <c r="N4" s="697"/>
      <c r="O4" s="698"/>
      <c r="P4" s="233" t="s">
        <v>8</v>
      </c>
    </row>
    <row r="5" spans="1:16" ht="18.75" customHeight="1" x14ac:dyDescent="0.15">
      <c r="A5" s="232" t="s">
        <v>0</v>
      </c>
      <c r="B5" s="271" t="s">
        <v>2</v>
      </c>
      <c r="C5" s="271" t="s">
        <v>3</v>
      </c>
      <c r="D5" s="272" t="s">
        <v>4</v>
      </c>
      <c r="E5" s="273" t="s">
        <v>2</v>
      </c>
      <c r="F5" s="271" t="s">
        <v>3</v>
      </c>
      <c r="G5" s="272" t="s">
        <v>4</v>
      </c>
      <c r="H5" s="273" t="s">
        <v>49</v>
      </c>
      <c r="I5" s="272" t="s">
        <v>50</v>
      </c>
      <c r="J5" s="273" t="s">
        <v>2</v>
      </c>
      <c r="K5" s="271" t="s">
        <v>3</v>
      </c>
      <c r="L5" s="272" t="s">
        <v>4</v>
      </c>
      <c r="M5" s="273" t="s">
        <v>2</v>
      </c>
      <c r="N5" s="271" t="s">
        <v>3</v>
      </c>
      <c r="O5" s="272" t="s">
        <v>4</v>
      </c>
      <c r="P5" s="234"/>
    </row>
    <row r="6" spans="1:16" ht="18.75" customHeight="1" x14ac:dyDescent="0.15">
      <c r="A6" s="232">
        <v>1</v>
      </c>
      <c r="B6" s="235"/>
      <c r="C6" s="235"/>
      <c r="D6" s="236"/>
      <c r="E6" s="234"/>
      <c r="F6" s="235"/>
      <c r="G6" s="236"/>
      <c r="H6" s="234"/>
      <c r="I6" s="236"/>
      <c r="J6" s="234"/>
      <c r="K6" s="235"/>
      <c r="L6" s="236"/>
      <c r="M6" s="234"/>
      <c r="N6" s="235"/>
      <c r="O6" s="236"/>
      <c r="P6" s="234"/>
    </row>
    <row r="7" spans="1:16" ht="18.75" customHeight="1" x14ac:dyDescent="0.15">
      <c r="A7" s="232">
        <v>2</v>
      </c>
      <c r="B7" s="235"/>
      <c r="C7" s="235"/>
      <c r="D7" s="236"/>
      <c r="E7" s="234"/>
      <c r="F7" s="235"/>
      <c r="G7" s="236"/>
      <c r="H7" s="234"/>
      <c r="I7" s="236"/>
      <c r="J7" s="234"/>
      <c r="K7" s="235"/>
      <c r="L7" s="236"/>
      <c r="M7" s="234"/>
      <c r="N7" s="235"/>
      <c r="O7" s="236"/>
      <c r="P7" s="234"/>
    </row>
    <row r="8" spans="1:16" ht="18.75" customHeight="1" x14ac:dyDescent="0.15">
      <c r="A8" s="232">
        <v>3</v>
      </c>
      <c r="B8" s="235"/>
      <c r="C8" s="235"/>
      <c r="D8" s="236"/>
      <c r="E8" s="234"/>
      <c r="F8" s="235"/>
      <c r="G8" s="236"/>
      <c r="H8" s="234"/>
      <c r="I8" s="236"/>
      <c r="J8" s="234"/>
      <c r="K8" s="235"/>
      <c r="L8" s="236"/>
      <c r="M8" s="234"/>
      <c r="N8" s="235"/>
      <c r="O8" s="236"/>
      <c r="P8" s="234"/>
    </row>
    <row r="9" spans="1:16" ht="18.75" customHeight="1" x14ac:dyDescent="0.15">
      <c r="A9" s="232">
        <v>4</v>
      </c>
      <c r="B9" s="235"/>
      <c r="C9" s="235"/>
      <c r="D9" s="236"/>
      <c r="E9" s="234"/>
      <c r="F9" s="235"/>
      <c r="G9" s="236"/>
      <c r="H9" s="234"/>
      <c r="I9" s="236"/>
      <c r="J9" s="234"/>
      <c r="K9" s="235"/>
      <c r="L9" s="236"/>
      <c r="M9" s="234"/>
      <c r="N9" s="235"/>
      <c r="O9" s="236"/>
      <c r="P9" s="234"/>
    </row>
    <row r="10" spans="1:16" ht="18.75" customHeight="1" x14ac:dyDescent="0.15">
      <c r="A10" s="232">
        <v>5</v>
      </c>
      <c r="B10" s="235"/>
      <c r="C10" s="235"/>
      <c r="D10" s="236"/>
      <c r="E10" s="234"/>
      <c r="F10" s="235"/>
      <c r="G10" s="236"/>
      <c r="H10" s="234"/>
      <c r="I10" s="236"/>
      <c r="J10" s="234"/>
      <c r="K10" s="235"/>
      <c r="L10" s="236"/>
      <c r="M10" s="234"/>
      <c r="N10" s="235"/>
      <c r="O10" s="236"/>
      <c r="P10" s="234"/>
    </row>
    <row r="11" spans="1:16" ht="18.75" customHeight="1" x14ac:dyDescent="0.15">
      <c r="A11" s="232">
        <v>6</v>
      </c>
      <c r="B11" s="235"/>
      <c r="C11" s="235"/>
      <c r="D11" s="236"/>
      <c r="E11" s="234"/>
      <c r="F11" s="235"/>
      <c r="G11" s="236"/>
      <c r="H11" s="234"/>
      <c r="I11" s="236"/>
      <c r="J11" s="234"/>
      <c r="K11" s="235"/>
      <c r="L11" s="236"/>
      <c r="M11" s="234"/>
      <c r="N11" s="235"/>
      <c r="O11" s="236"/>
      <c r="P11" s="234"/>
    </row>
    <row r="12" spans="1:16" ht="18.75" customHeight="1" x14ac:dyDescent="0.15">
      <c r="A12" s="232">
        <v>7</v>
      </c>
      <c r="B12" s="235"/>
      <c r="C12" s="235"/>
      <c r="D12" s="236"/>
      <c r="E12" s="234"/>
      <c r="F12" s="235"/>
      <c r="G12" s="236"/>
      <c r="H12" s="234"/>
      <c r="I12" s="236"/>
      <c r="J12" s="234"/>
      <c r="K12" s="235"/>
      <c r="L12" s="236"/>
      <c r="M12" s="234"/>
      <c r="N12" s="235"/>
      <c r="O12" s="236"/>
      <c r="P12" s="234"/>
    </row>
    <row r="13" spans="1:16" ht="18.75" customHeight="1" x14ac:dyDescent="0.15">
      <c r="A13" s="232">
        <v>8</v>
      </c>
      <c r="B13" s="235"/>
      <c r="C13" s="235"/>
      <c r="D13" s="236"/>
      <c r="E13" s="234"/>
      <c r="F13" s="235"/>
      <c r="G13" s="236"/>
      <c r="H13" s="234"/>
      <c r="I13" s="236"/>
      <c r="J13" s="234"/>
      <c r="K13" s="235"/>
      <c r="L13" s="236"/>
      <c r="M13" s="234"/>
      <c r="N13" s="235"/>
      <c r="O13" s="236"/>
      <c r="P13" s="234"/>
    </row>
    <row r="14" spans="1:16" ht="18.75" customHeight="1" x14ac:dyDescent="0.15">
      <c r="A14" s="232">
        <v>9</v>
      </c>
      <c r="B14" s="235"/>
      <c r="C14" s="235"/>
      <c r="D14" s="236"/>
      <c r="E14" s="234"/>
      <c r="F14" s="235"/>
      <c r="G14" s="236"/>
      <c r="H14" s="234"/>
      <c r="I14" s="236"/>
      <c r="J14" s="234"/>
      <c r="K14" s="235"/>
      <c r="L14" s="236"/>
      <c r="M14" s="234"/>
      <c r="N14" s="235"/>
      <c r="O14" s="236"/>
      <c r="P14" s="234"/>
    </row>
    <row r="15" spans="1:16" ht="18.75" customHeight="1" x14ac:dyDescent="0.15">
      <c r="A15" s="232">
        <v>10</v>
      </c>
      <c r="B15" s="235"/>
      <c r="C15" s="235"/>
      <c r="D15" s="236"/>
      <c r="E15" s="234"/>
      <c r="F15" s="235"/>
      <c r="G15" s="236"/>
      <c r="H15" s="234"/>
      <c r="I15" s="236"/>
      <c r="J15" s="234"/>
      <c r="K15" s="235"/>
      <c r="L15" s="236"/>
      <c r="M15" s="234"/>
      <c r="N15" s="235"/>
      <c r="O15" s="236"/>
      <c r="P15" s="234"/>
    </row>
    <row r="16" spans="1:16" ht="18.75" customHeight="1" x14ac:dyDescent="0.15">
      <c r="A16" s="232">
        <v>11</v>
      </c>
      <c r="B16" s="235"/>
      <c r="C16" s="235"/>
      <c r="D16" s="236"/>
      <c r="E16" s="234"/>
      <c r="F16" s="235"/>
      <c r="G16" s="236"/>
      <c r="H16" s="234"/>
      <c r="I16" s="236"/>
      <c r="J16" s="234"/>
      <c r="K16" s="235"/>
      <c r="L16" s="236"/>
      <c r="M16" s="234"/>
      <c r="N16" s="235"/>
      <c r="O16" s="236"/>
      <c r="P16" s="234"/>
    </row>
    <row r="17" spans="1:16" ht="18.75" customHeight="1" x14ac:dyDescent="0.15">
      <c r="A17" s="232">
        <v>12</v>
      </c>
      <c r="B17" s="235"/>
      <c r="C17" s="235"/>
      <c r="D17" s="236"/>
      <c r="E17" s="234"/>
      <c r="F17" s="235"/>
      <c r="G17" s="236"/>
      <c r="H17" s="234"/>
      <c r="I17" s="236"/>
      <c r="J17" s="234"/>
      <c r="K17" s="235"/>
      <c r="L17" s="236"/>
      <c r="M17" s="234"/>
      <c r="N17" s="235"/>
      <c r="O17" s="236"/>
      <c r="P17" s="234"/>
    </row>
    <row r="18" spans="1:16" ht="18.75" customHeight="1" x14ac:dyDescent="0.15">
      <c r="A18" s="232">
        <v>13</v>
      </c>
      <c r="B18" s="235"/>
      <c r="C18" s="235"/>
      <c r="D18" s="236"/>
      <c r="E18" s="234"/>
      <c r="F18" s="235"/>
      <c r="G18" s="236"/>
      <c r="H18" s="234"/>
      <c r="I18" s="236"/>
      <c r="J18" s="234"/>
      <c r="K18" s="235"/>
      <c r="L18" s="236"/>
      <c r="M18" s="234"/>
      <c r="N18" s="235"/>
      <c r="O18" s="236"/>
      <c r="P18" s="234"/>
    </row>
    <row r="19" spans="1:16" ht="18.75" customHeight="1" x14ac:dyDescent="0.15">
      <c r="A19" s="232">
        <v>14</v>
      </c>
      <c r="B19" s="235"/>
      <c r="C19" s="235"/>
      <c r="D19" s="236"/>
      <c r="E19" s="234"/>
      <c r="F19" s="235"/>
      <c r="G19" s="236"/>
      <c r="H19" s="234"/>
      <c r="I19" s="236"/>
      <c r="J19" s="234"/>
      <c r="K19" s="235"/>
      <c r="L19" s="236"/>
      <c r="M19" s="234"/>
      <c r="N19" s="235"/>
      <c r="O19" s="236"/>
      <c r="P19" s="234"/>
    </row>
    <row r="20" spans="1:16" ht="18.75" customHeight="1" thickBot="1" x14ac:dyDescent="0.2">
      <c r="A20" s="237">
        <v>15</v>
      </c>
      <c r="B20" s="238"/>
      <c r="C20" s="238"/>
      <c r="D20" s="239"/>
      <c r="E20" s="240"/>
      <c r="F20" s="238"/>
      <c r="G20" s="239"/>
      <c r="H20" s="240"/>
      <c r="I20" s="239"/>
      <c r="J20" s="240"/>
      <c r="K20" s="238"/>
      <c r="L20" s="239"/>
      <c r="M20" s="240"/>
      <c r="N20" s="238"/>
      <c r="O20" s="239"/>
      <c r="P20" s="240"/>
    </row>
    <row r="21" spans="1:16" s="246" customFormat="1" ht="18.75" customHeight="1" thickBot="1" x14ac:dyDescent="0.2">
      <c r="A21" s="241" t="s">
        <v>11</v>
      </c>
      <c r="B21" s="242"/>
      <c r="C21" s="242"/>
      <c r="D21" s="243"/>
      <c r="E21" s="244"/>
      <c r="F21" s="242"/>
      <c r="G21" s="243"/>
      <c r="H21" s="244"/>
      <c r="I21" s="243"/>
      <c r="J21" s="244"/>
      <c r="K21" s="242"/>
      <c r="L21" s="243"/>
      <c r="M21" s="244"/>
      <c r="N21" s="242"/>
      <c r="O21" s="243"/>
      <c r="P21" s="245"/>
    </row>
    <row r="22" spans="1:16" ht="18.75" customHeight="1" x14ac:dyDescent="0.15">
      <c r="A22" s="247">
        <v>16</v>
      </c>
      <c r="B22" s="248"/>
      <c r="C22" s="248"/>
      <c r="D22" s="249"/>
      <c r="E22" s="250"/>
      <c r="F22" s="248"/>
      <c r="G22" s="249"/>
      <c r="H22" s="250"/>
      <c r="I22" s="249"/>
      <c r="J22" s="250"/>
      <c r="K22" s="248"/>
      <c r="L22" s="249"/>
      <c r="M22" s="250"/>
      <c r="N22" s="248"/>
      <c r="O22" s="249"/>
      <c r="P22" s="250"/>
    </row>
    <row r="23" spans="1:16" ht="18.75" customHeight="1" x14ac:dyDescent="0.15">
      <c r="A23" s="232">
        <v>17</v>
      </c>
      <c r="B23" s="235"/>
      <c r="C23" s="235"/>
      <c r="D23" s="236"/>
      <c r="E23" s="234"/>
      <c r="F23" s="235"/>
      <c r="G23" s="236"/>
      <c r="H23" s="234"/>
      <c r="I23" s="236"/>
      <c r="J23" s="234"/>
      <c r="K23" s="235"/>
      <c r="L23" s="236"/>
      <c r="M23" s="234"/>
      <c r="N23" s="235"/>
      <c r="O23" s="236"/>
      <c r="P23" s="234"/>
    </row>
    <row r="24" spans="1:16" ht="18.75" customHeight="1" x14ac:dyDescent="0.15">
      <c r="A24" s="232">
        <v>18</v>
      </c>
      <c r="B24" s="235"/>
      <c r="C24" s="235"/>
      <c r="D24" s="236"/>
      <c r="E24" s="234"/>
      <c r="F24" s="235"/>
      <c r="G24" s="236"/>
      <c r="H24" s="234"/>
      <c r="I24" s="236"/>
      <c r="J24" s="234"/>
      <c r="K24" s="235"/>
      <c r="L24" s="236"/>
      <c r="M24" s="234"/>
      <c r="N24" s="235"/>
      <c r="O24" s="236"/>
      <c r="P24" s="234"/>
    </row>
    <row r="25" spans="1:16" ht="18.75" customHeight="1" x14ac:dyDescent="0.15">
      <c r="A25" s="232">
        <v>19</v>
      </c>
      <c r="B25" s="235"/>
      <c r="C25" s="235"/>
      <c r="D25" s="236"/>
      <c r="E25" s="234"/>
      <c r="F25" s="235"/>
      <c r="G25" s="236"/>
      <c r="H25" s="234"/>
      <c r="I25" s="236"/>
      <c r="J25" s="234"/>
      <c r="K25" s="235"/>
      <c r="L25" s="236"/>
      <c r="M25" s="234"/>
      <c r="N25" s="235"/>
      <c r="O25" s="236"/>
      <c r="P25" s="234"/>
    </row>
    <row r="26" spans="1:16" ht="18.75" customHeight="1" x14ac:dyDescent="0.15">
      <c r="A26" s="232">
        <v>20</v>
      </c>
      <c r="B26" s="235"/>
      <c r="C26" s="235"/>
      <c r="D26" s="236"/>
      <c r="E26" s="234"/>
      <c r="F26" s="235"/>
      <c r="G26" s="236"/>
      <c r="H26" s="234"/>
      <c r="I26" s="236"/>
      <c r="J26" s="234"/>
      <c r="K26" s="235"/>
      <c r="L26" s="236"/>
      <c r="M26" s="234"/>
      <c r="N26" s="235"/>
      <c r="O26" s="236"/>
      <c r="P26" s="234"/>
    </row>
    <row r="27" spans="1:16" ht="18.75" customHeight="1" x14ac:dyDescent="0.15">
      <c r="A27" s="232">
        <v>21</v>
      </c>
      <c r="B27" s="235"/>
      <c r="C27" s="235"/>
      <c r="D27" s="236"/>
      <c r="E27" s="234"/>
      <c r="F27" s="235"/>
      <c r="G27" s="236"/>
      <c r="H27" s="234"/>
      <c r="I27" s="236"/>
      <c r="J27" s="234"/>
      <c r="K27" s="235"/>
      <c r="L27" s="236"/>
      <c r="M27" s="234"/>
      <c r="N27" s="235"/>
      <c r="O27" s="236"/>
      <c r="P27" s="234"/>
    </row>
    <row r="28" spans="1:16" ht="18.75" customHeight="1" x14ac:dyDescent="0.15">
      <c r="A28" s="232">
        <v>22</v>
      </c>
      <c r="B28" s="235"/>
      <c r="C28" s="235"/>
      <c r="D28" s="236"/>
      <c r="E28" s="234"/>
      <c r="F28" s="235"/>
      <c r="G28" s="236"/>
      <c r="H28" s="234"/>
      <c r="I28" s="236"/>
      <c r="J28" s="234"/>
      <c r="K28" s="235"/>
      <c r="L28" s="236"/>
      <c r="M28" s="234"/>
      <c r="N28" s="235"/>
      <c r="O28" s="236"/>
      <c r="P28" s="234"/>
    </row>
    <row r="29" spans="1:16" ht="18.75" customHeight="1" x14ac:dyDescent="0.15">
      <c r="A29" s="232">
        <v>23</v>
      </c>
      <c r="B29" s="235"/>
      <c r="C29" s="235"/>
      <c r="D29" s="236"/>
      <c r="E29" s="234"/>
      <c r="F29" s="235"/>
      <c r="G29" s="236"/>
      <c r="H29" s="234"/>
      <c r="I29" s="236"/>
      <c r="J29" s="234"/>
      <c r="K29" s="235"/>
      <c r="L29" s="236"/>
      <c r="M29" s="234"/>
      <c r="N29" s="235"/>
      <c r="O29" s="236"/>
      <c r="P29" s="234"/>
    </row>
    <row r="30" spans="1:16" ht="18.75" customHeight="1" x14ac:dyDescent="0.15">
      <c r="A30" s="232">
        <v>24</v>
      </c>
      <c r="B30" s="235"/>
      <c r="C30" s="235"/>
      <c r="D30" s="236"/>
      <c r="E30" s="234"/>
      <c r="F30" s="235"/>
      <c r="G30" s="236"/>
      <c r="H30" s="234"/>
      <c r="I30" s="236"/>
      <c r="J30" s="234"/>
      <c r="K30" s="235"/>
      <c r="L30" s="236"/>
      <c r="M30" s="234"/>
      <c r="N30" s="235"/>
      <c r="O30" s="236"/>
      <c r="P30" s="234"/>
    </row>
    <row r="31" spans="1:16" ht="18.75" customHeight="1" x14ac:dyDescent="0.15">
      <c r="A31" s="232">
        <v>25</v>
      </c>
      <c r="B31" s="235"/>
      <c r="C31" s="235"/>
      <c r="D31" s="236"/>
      <c r="E31" s="234"/>
      <c r="F31" s="235"/>
      <c r="G31" s="236"/>
      <c r="H31" s="234"/>
      <c r="I31" s="236"/>
      <c r="J31" s="234"/>
      <c r="K31" s="235"/>
      <c r="L31" s="236"/>
      <c r="M31" s="234"/>
      <c r="N31" s="235"/>
      <c r="O31" s="236"/>
      <c r="P31" s="234"/>
    </row>
    <row r="32" spans="1:16" ht="18.75" customHeight="1" x14ac:dyDescent="0.15">
      <c r="A32" s="232">
        <v>26</v>
      </c>
      <c r="B32" s="235"/>
      <c r="C32" s="235"/>
      <c r="D32" s="236"/>
      <c r="E32" s="234"/>
      <c r="F32" s="235"/>
      <c r="G32" s="236"/>
      <c r="H32" s="234"/>
      <c r="I32" s="236"/>
      <c r="J32" s="234"/>
      <c r="K32" s="235"/>
      <c r="L32" s="236"/>
      <c r="M32" s="234"/>
      <c r="N32" s="235"/>
      <c r="O32" s="236"/>
      <c r="P32" s="234"/>
    </row>
    <row r="33" spans="1:16" ht="18.75" customHeight="1" x14ac:dyDescent="0.15">
      <c r="A33" s="232">
        <v>27</v>
      </c>
      <c r="B33" s="235"/>
      <c r="C33" s="235"/>
      <c r="D33" s="236"/>
      <c r="E33" s="234"/>
      <c r="F33" s="235"/>
      <c r="G33" s="236"/>
      <c r="H33" s="234"/>
      <c r="I33" s="236"/>
      <c r="J33" s="234"/>
      <c r="K33" s="235"/>
      <c r="L33" s="236"/>
      <c r="M33" s="234"/>
      <c r="N33" s="235"/>
      <c r="O33" s="236"/>
      <c r="P33" s="234"/>
    </row>
    <row r="34" spans="1:16" ht="18.75" customHeight="1" x14ac:dyDescent="0.15">
      <c r="A34" s="232">
        <v>28</v>
      </c>
      <c r="B34" s="235"/>
      <c r="C34" s="235"/>
      <c r="D34" s="236"/>
      <c r="E34" s="234"/>
      <c r="F34" s="235"/>
      <c r="G34" s="236"/>
      <c r="H34" s="234"/>
      <c r="I34" s="236"/>
      <c r="J34" s="234"/>
      <c r="K34" s="235"/>
      <c r="L34" s="236"/>
      <c r="M34" s="234"/>
      <c r="N34" s="235"/>
      <c r="O34" s="236"/>
      <c r="P34" s="234"/>
    </row>
    <row r="35" spans="1:16" ht="18.75" customHeight="1" x14ac:dyDescent="0.15">
      <c r="A35" s="232">
        <v>29</v>
      </c>
      <c r="B35" s="235"/>
      <c r="C35" s="235"/>
      <c r="D35" s="236"/>
      <c r="E35" s="234"/>
      <c r="F35" s="235"/>
      <c r="G35" s="236"/>
      <c r="H35" s="234"/>
      <c r="I35" s="236"/>
      <c r="J35" s="234"/>
      <c r="K35" s="235"/>
      <c r="L35" s="236"/>
      <c r="M35" s="234"/>
      <c r="N35" s="235"/>
      <c r="O35" s="236"/>
      <c r="P35" s="234"/>
    </row>
    <row r="36" spans="1:16" ht="18.75" customHeight="1" x14ac:dyDescent="0.15">
      <c r="A36" s="232">
        <v>30</v>
      </c>
      <c r="B36" s="235"/>
      <c r="C36" s="235"/>
      <c r="D36" s="236"/>
      <c r="E36" s="234"/>
      <c r="F36" s="235"/>
      <c r="G36" s="236"/>
      <c r="H36" s="234"/>
      <c r="I36" s="236"/>
      <c r="J36" s="234"/>
      <c r="K36" s="235"/>
      <c r="L36" s="236"/>
      <c r="M36" s="234"/>
      <c r="N36" s="235"/>
      <c r="O36" s="236"/>
      <c r="P36" s="234"/>
    </row>
    <row r="37" spans="1:16" ht="18.75" customHeight="1" thickBot="1" x14ac:dyDescent="0.2">
      <c r="A37" s="237">
        <v>31</v>
      </c>
      <c r="B37" s="238"/>
      <c r="C37" s="238"/>
      <c r="D37" s="239"/>
      <c r="E37" s="240"/>
      <c r="F37" s="238"/>
      <c r="G37" s="239"/>
      <c r="H37" s="240"/>
      <c r="I37" s="239"/>
      <c r="J37" s="240"/>
      <c r="K37" s="238"/>
      <c r="L37" s="239"/>
      <c r="M37" s="240"/>
      <c r="N37" s="238"/>
      <c r="O37" s="239"/>
      <c r="P37" s="240"/>
    </row>
    <row r="38" spans="1:16" ht="18.75" customHeight="1" thickBot="1" x14ac:dyDescent="0.2">
      <c r="A38" s="251" t="s">
        <v>12</v>
      </c>
      <c r="B38" s="252"/>
      <c r="C38" s="252"/>
      <c r="D38" s="253"/>
      <c r="E38" s="254"/>
      <c r="F38" s="252"/>
      <c r="G38" s="253"/>
      <c r="H38" s="254"/>
      <c r="I38" s="253"/>
      <c r="J38" s="254"/>
      <c r="K38" s="252"/>
      <c r="L38" s="253"/>
      <c r="M38" s="254"/>
      <c r="N38" s="252"/>
      <c r="O38" s="253"/>
      <c r="P38" s="255"/>
    </row>
    <row r="39" spans="1:16" ht="23.1" customHeight="1" thickTop="1" thickBot="1" x14ac:dyDescent="0.2">
      <c r="A39" s="256" t="s">
        <v>9</v>
      </c>
      <c r="B39" s="257"/>
      <c r="C39" s="257"/>
      <c r="D39" s="258"/>
      <c r="E39" s="259"/>
      <c r="F39" s="257"/>
      <c r="G39" s="258"/>
      <c r="H39" s="259"/>
      <c r="I39" s="258"/>
      <c r="J39" s="259"/>
      <c r="K39" s="257"/>
      <c r="L39" s="258"/>
      <c r="M39" s="259"/>
      <c r="N39" s="257"/>
      <c r="O39" s="258"/>
      <c r="P39" s="260"/>
    </row>
    <row r="40" spans="1:16" ht="12.75" customHeight="1" thickTop="1" thickBot="1" x14ac:dyDescent="0.2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ht="27" customHeight="1" x14ac:dyDescent="0.15">
      <c r="A41" s="687" t="s">
        <v>14</v>
      </c>
      <c r="B41" s="688"/>
      <c r="C41" s="689" t="s">
        <v>22</v>
      </c>
      <c r="D41" s="690"/>
      <c r="E41" s="690"/>
      <c r="F41" s="690"/>
      <c r="G41" s="690"/>
      <c r="H41" s="690"/>
      <c r="I41" s="691"/>
      <c r="J41" s="689" t="s">
        <v>102</v>
      </c>
      <c r="K41" s="690"/>
      <c r="L41" s="691"/>
      <c r="M41" s="262"/>
      <c r="N41" s="567" t="s">
        <v>99</v>
      </c>
      <c r="O41" s="568"/>
      <c r="P41" s="569"/>
    </row>
    <row r="42" spans="1:16" ht="24.95" customHeight="1" thickBot="1" x14ac:dyDescent="0.2">
      <c r="A42" s="692" t="s">
        <v>19</v>
      </c>
      <c r="B42" s="693"/>
      <c r="C42" s="268" t="s">
        <v>20</v>
      </c>
      <c r="D42" s="263"/>
      <c r="E42" s="263"/>
      <c r="F42" s="263"/>
      <c r="G42" s="263"/>
      <c r="H42" s="264"/>
      <c r="I42" s="264" t="s">
        <v>15</v>
      </c>
      <c r="J42" s="270"/>
      <c r="K42" s="263"/>
      <c r="L42" s="480" t="s">
        <v>16</v>
      </c>
      <c r="N42" s="643" t="s">
        <v>104</v>
      </c>
      <c r="O42" s="644"/>
      <c r="P42" s="645"/>
    </row>
    <row r="43" spans="1:16" ht="24.95" customHeight="1" x14ac:dyDescent="0.15">
      <c r="A43" s="692"/>
      <c r="B43" s="693"/>
      <c r="C43" s="269" t="s">
        <v>21</v>
      </c>
      <c r="D43" s="265"/>
      <c r="E43" s="265"/>
      <c r="F43" s="265"/>
      <c r="G43" s="265"/>
      <c r="H43" s="266"/>
      <c r="I43" s="266" t="s">
        <v>15</v>
      </c>
      <c r="J43" s="270"/>
      <c r="K43" s="265"/>
      <c r="L43" s="481" t="s">
        <v>16</v>
      </c>
      <c r="N43" s="567" t="s">
        <v>90</v>
      </c>
      <c r="O43" s="568"/>
      <c r="P43" s="569"/>
    </row>
    <row r="44" spans="1:16" ht="24.95" customHeight="1" x14ac:dyDescent="0.15">
      <c r="A44" s="694"/>
      <c r="B44" s="695"/>
      <c r="C44" s="268" t="s">
        <v>17</v>
      </c>
      <c r="D44" s="263"/>
      <c r="E44" s="263"/>
      <c r="F44" s="263"/>
      <c r="G44" s="263"/>
      <c r="H44" s="264"/>
      <c r="I44" s="264" t="s">
        <v>15</v>
      </c>
      <c r="J44" s="270"/>
      <c r="K44" s="263"/>
      <c r="L44" s="480" t="s">
        <v>16</v>
      </c>
      <c r="M44" s="262"/>
      <c r="N44" s="646" t="s">
        <v>112</v>
      </c>
      <c r="O44" s="647"/>
      <c r="P44" s="648"/>
    </row>
    <row r="45" spans="1:16" ht="14.25" thickBot="1" x14ac:dyDescent="0.2">
      <c r="C45" s="468" t="s">
        <v>124</v>
      </c>
      <c r="L45" s="455" t="s">
        <v>122</v>
      </c>
      <c r="N45" s="643"/>
      <c r="O45" s="644"/>
      <c r="P45" s="645"/>
    </row>
  </sheetData>
  <mergeCells count="16">
    <mergeCell ref="M4:O4"/>
    <mergeCell ref="N1:O1"/>
    <mergeCell ref="N2:O2"/>
    <mergeCell ref="K1:L1"/>
    <mergeCell ref="B4:D4"/>
    <mergeCell ref="E4:G4"/>
    <mergeCell ref="H4:I4"/>
    <mergeCell ref="J4:L4"/>
    <mergeCell ref="A41:B41"/>
    <mergeCell ref="C41:I41"/>
    <mergeCell ref="J41:L41"/>
    <mergeCell ref="A42:B44"/>
    <mergeCell ref="N42:P42"/>
    <mergeCell ref="N43:P43"/>
    <mergeCell ref="N41:P41"/>
    <mergeCell ref="N44:P45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scale="99" orientation="portrait" r:id="rId1"/>
  <headerFooter alignWithMargins="0">
    <oddHeader>&amp;C&amp;14食数管理表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8EC2-6B6E-4394-BA71-27FACBD183FF}">
  <dimension ref="A1:P45"/>
  <sheetViews>
    <sheetView topLeftCell="A16" zoomScale="68" zoomScaleNormal="68" workbookViewId="0"/>
  </sheetViews>
  <sheetFormatPr defaultRowHeight="13.5" x14ac:dyDescent="0.15"/>
  <cols>
    <col min="1" max="1" width="6.25" style="267" customWidth="1"/>
    <col min="2" max="15" width="6.125" style="226" customWidth="1"/>
    <col min="16" max="16" width="8.25" style="226" customWidth="1"/>
    <col min="17" max="16384" width="9" style="226"/>
  </cols>
  <sheetData>
    <row r="1" spans="1:16" ht="15.75" customHeight="1" x14ac:dyDescent="0.1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701" t="s">
        <v>128</v>
      </c>
      <c r="L1" s="702"/>
      <c r="N1" s="699" t="s">
        <v>32</v>
      </c>
      <c r="O1" s="699"/>
      <c r="P1" s="442">
        <v>531</v>
      </c>
    </row>
    <row r="2" spans="1:16" ht="36" customHeight="1" x14ac:dyDescent="0.15">
      <c r="A2" s="228" t="s">
        <v>127</v>
      </c>
      <c r="B2" s="227"/>
      <c r="C2" s="227"/>
      <c r="D2" s="227"/>
      <c r="E2" s="227"/>
      <c r="F2" s="227"/>
      <c r="G2" s="227"/>
      <c r="H2" s="227"/>
      <c r="I2" s="227"/>
      <c r="J2" s="227"/>
      <c r="K2" s="229"/>
      <c r="L2" s="230"/>
      <c r="N2" s="700"/>
      <c r="O2" s="700"/>
      <c r="P2" s="262"/>
    </row>
    <row r="3" spans="1:16" ht="17.100000000000001" customHeight="1" x14ac:dyDescent="0.15">
      <c r="A3" s="3" t="s">
        <v>80</v>
      </c>
    </row>
    <row r="4" spans="1:16" ht="18.75" customHeight="1" x14ac:dyDescent="0.15">
      <c r="A4" s="232"/>
      <c r="B4" s="697" t="s">
        <v>1</v>
      </c>
      <c r="C4" s="697"/>
      <c r="D4" s="698"/>
      <c r="E4" s="696" t="s">
        <v>7</v>
      </c>
      <c r="F4" s="697"/>
      <c r="G4" s="698"/>
      <c r="H4" s="703" t="s">
        <v>48</v>
      </c>
      <c r="I4" s="704"/>
      <c r="J4" s="696" t="s">
        <v>5</v>
      </c>
      <c r="K4" s="697"/>
      <c r="L4" s="698"/>
      <c r="M4" s="696" t="s">
        <v>6</v>
      </c>
      <c r="N4" s="697"/>
      <c r="O4" s="698"/>
      <c r="P4" s="233" t="s">
        <v>8</v>
      </c>
    </row>
    <row r="5" spans="1:16" ht="18.75" customHeight="1" x14ac:dyDescent="0.15">
      <c r="A5" s="232" t="s">
        <v>0</v>
      </c>
      <c r="B5" s="470" t="s">
        <v>2</v>
      </c>
      <c r="C5" s="470" t="s">
        <v>3</v>
      </c>
      <c r="D5" s="471" t="s">
        <v>4</v>
      </c>
      <c r="E5" s="469" t="s">
        <v>2</v>
      </c>
      <c r="F5" s="470" t="s">
        <v>3</v>
      </c>
      <c r="G5" s="471" t="s">
        <v>4</v>
      </c>
      <c r="H5" s="469" t="s">
        <v>49</v>
      </c>
      <c r="I5" s="471" t="s">
        <v>50</v>
      </c>
      <c r="J5" s="469" t="s">
        <v>2</v>
      </c>
      <c r="K5" s="470" t="s">
        <v>3</v>
      </c>
      <c r="L5" s="471" t="s">
        <v>4</v>
      </c>
      <c r="M5" s="469" t="s">
        <v>2</v>
      </c>
      <c r="N5" s="470" t="s">
        <v>3</v>
      </c>
      <c r="O5" s="471" t="s">
        <v>4</v>
      </c>
      <c r="P5" s="234"/>
    </row>
    <row r="6" spans="1:16" ht="18.75" customHeight="1" x14ac:dyDescent="0.15">
      <c r="A6" s="232">
        <v>1</v>
      </c>
      <c r="B6" s="235"/>
      <c r="C6" s="235"/>
      <c r="D6" s="236"/>
      <c r="E6" s="234"/>
      <c r="F6" s="235"/>
      <c r="G6" s="236"/>
      <c r="H6" s="234"/>
      <c r="I6" s="236"/>
      <c r="J6" s="234"/>
      <c r="K6" s="235"/>
      <c r="L6" s="236"/>
      <c r="M6" s="234"/>
      <c r="N6" s="235"/>
      <c r="O6" s="236"/>
      <c r="P6" s="234"/>
    </row>
    <row r="7" spans="1:16" ht="18.75" customHeight="1" x14ac:dyDescent="0.15">
      <c r="A7" s="232">
        <v>2</v>
      </c>
      <c r="B7" s="235"/>
      <c r="C7" s="235"/>
      <c r="D7" s="236"/>
      <c r="E7" s="234"/>
      <c r="F7" s="235"/>
      <c r="G7" s="236"/>
      <c r="H7" s="234"/>
      <c r="I7" s="236"/>
      <c r="J7" s="234"/>
      <c r="K7" s="235"/>
      <c r="L7" s="236"/>
      <c r="M7" s="234"/>
      <c r="N7" s="235"/>
      <c r="O7" s="236"/>
      <c r="P7" s="234"/>
    </row>
    <row r="8" spans="1:16" ht="18.75" customHeight="1" x14ac:dyDescent="0.15">
      <c r="A8" s="232">
        <v>3</v>
      </c>
      <c r="B8" s="235"/>
      <c r="C8" s="235"/>
      <c r="D8" s="236"/>
      <c r="E8" s="234"/>
      <c r="F8" s="235"/>
      <c r="G8" s="236"/>
      <c r="H8" s="234"/>
      <c r="I8" s="236"/>
      <c r="J8" s="234"/>
      <c r="K8" s="235"/>
      <c r="L8" s="236"/>
      <c r="M8" s="234"/>
      <c r="N8" s="235"/>
      <c r="O8" s="236"/>
      <c r="P8" s="234"/>
    </row>
    <row r="9" spans="1:16" ht="18.75" customHeight="1" x14ac:dyDescent="0.15">
      <c r="A9" s="232">
        <v>4</v>
      </c>
      <c r="B9" s="235"/>
      <c r="C9" s="235"/>
      <c r="D9" s="236"/>
      <c r="E9" s="234"/>
      <c r="F9" s="235"/>
      <c r="G9" s="236"/>
      <c r="H9" s="234"/>
      <c r="I9" s="236"/>
      <c r="J9" s="234"/>
      <c r="K9" s="235"/>
      <c r="L9" s="236"/>
      <c r="M9" s="234"/>
      <c r="N9" s="235"/>
      <c r="O9" s="236"/>
      <c r="P9" s="234"/>
    </row>
    <row r="10" spans="1:16" ht="18.75" customHeight="1" x14ac:dyDescent="0.15">
      <c r="A10" s="232">
        <v>5</v>
      </c>
      <c r="B10" s="235"/>
      <c r="C10" s="235"/>
      <c r="D10" s="236"/>
      <c r="E10" s="234"/>
      <c r="F10" s="235"/>
      <c r="G10" s="236"/>
      <c r="H10" s="234"/>
      <c r="I10" s="236"/>
      <c r="J10" s="234"/>
      <c r="K10" s="235"/>
      <c r="L10" s="236"/>
      <c r="M10" s="234"/>
      <c r="N10" s="235"/>
      <c r="O10" s="236"/>
      <c r="P10" s="234"/>
    </row>
    <row r="11" spans="1:16" ht="18.75" customHeight="1" x14ac:dyDescent="0.15">
      <c r="A11" s="232">
        <v>6</v>
      </c>
      <c r="B11" s="235"/>
      <c r="C11" s="235"/>
      <c r="D11" s="236"/>
      <c r="E11" s="234"/>
      <c r="F11" s="235"/>
      <c r="G11" s="236"/>
      <c r="H11" s="234"/>
      <c r="I11" s="236"/>
      <c r="J11" s="234"/>
      <c r="K11" s="235"/>
      <c r="L11" s="236"/>
      <c r="M11" s="234"/>
      <c r="N11" s="235"/>
      <c r="O11" s="236"/>
      <c r="P11" s="234"/>
    </row>
    <row r="12" spans="1:16" ht="18.75" customHeight="1" x14ac:dyDescent="0.15">
      <c r="A12" s="232">
        <v>7</v>
      </c>
      <c r="B12" s="235"/>
      <c r="C12" s="235"/>
      <c r="D12" s="236"/>
      <c r="E12" s="234"/>
      <c r="F12" s="235"/>
      <c r="G12" s="236"/>
      <c r="H12" s="234"/>
      <c r="I12" s="236"/>
      <c r="J12" s="234"/>
      <c r="K12" s="235"/>
      <c r="L12" s="236"/>
      <c r="M12" s="234"/>
      <c r="N12" s="235"/>
      <c r="O12" s="236"/>
      <c r="P12" s="234"/>
    </row>
    <row r="13" spans="1:16" ht="18.75" customHeight="1" x14ac:dyDescent="0.15">
      <c r="A13" s="232">
        <v>8</v>
      </c>
      <c r="B13" s="235"/>
      <c r="C13" s="235"/>
      <c r="D13" s="236"/>
      <c r="E13" s="234"/>
      <c r="F13" s="235"/>
      <c r="G13" s="236"/>
      <c r="H13" s="234"/>
      <c r="I13" s="236"/>
      <c r="J13" s="234"/>
      <c r="K13" s="235"/>
      <c r="L13" s="236"/>
      <c r="M13" s="234"/>
      <c r="N13" s="235"/>
      <c r="O13" s="236"/>
      <c r="P13" s="234"/>
    </row>
    <row r="14" spans="1:16" ht="18.75" customHeight="1" x14ac:dyDescent="0.15">
      <c r="A14" s="232">
        <v>9</v>
      </c>
      <c r="B14" s="235"/>
      <c r="C14" s="235"/>
      <c r="D14" s="236"/>
      <c r="E14" s="234"/>
      <c r="F14" s="235"/>
      <c r="G14" s="236"/>
      <c r="H14" s="234"/>
      <c r="I14" s="236"/>
      <c r="J14" s="234"/>
      <c r="K14" s="235"/>
      <c r="L14" s="236"/>
      <c r="M14" s="234"/>
      <c r="N14" s="235"/>
      <c r="O14" s="236"/>
      <c r="P14" s="234"/>
    </row>
    <row r="15" spans="1:16" ht="18.75" customHeight="1" x14ac:dyDescent="0.15">
      <c r="A15" s="232">
        <v>10</v>
      </c>
      <c r="B15" s="235"/>
      <c r="C15" s="235"/>
      <c r="D15" s="236"/>
      <c r="E15" s="234"/>
      <c r="F15" s="235"/>
      <c r="G15" s="236"/>
      <c r="H15" s="234"/>
      <c r="I15" s="236"/>
      <c r="J15" s="234"/>
      <c r="K15" s="235"/>
      <c r="L15" s="236"/>
      <c r="M15" s="234"/>
      <c r="N15" s="235"/>
      <c r="O15" s="236"/>
      <c r="P15" s="234"/>
    </row>
    <row r="16" spans="1:16" ht="18.75" customHeight="1" x14ac:dyDescent="0.15">
      <c r="A16" s="232">
        <v>11</v>
      </c>
      <c r="B16" s="235"/>
      <c r="C16" s="235"/>
      <c r="D16" s="236"/>
      <c r="E16" s="234"/>
      <c r="F16" s="235"/>
      <c r="G16" s="236"/>
      <c r="H16" s="234"/>
      <c r="I16" s="236"/>
      <c r="J16" s="234"/>
      <c r="K16" s="235"/>
      <c r="L16" s="236"/>
      <c r="M16" s="234"/>
      <c r="N16" s="235"/>
      <c r="O16" s="236"/>
      <c r="P16" s="234"/>
    </row>
    <row r="17" spans="1:16" ht="18.75" customHeight="1" x14ac:dyDescent="0.15">
      <c r="A17" s="232">
        <v>12</v>
      </c>
      <c r="B17" s="235"/>
      <c r="C17" s="235"/>
      <c r="D17" s="236"/>
      <c r="E17" s="234"/>
      <c r="F17" s="235"/>
      <c r="G17" s="236"/>
      <c r="H17" s="234"/>
      <c r="I17" s="236"/>
      <c r="J17" s="234"/>
      <c r="K17" s="235"/>
      <c r="L17" s="236"/>
      <c r="M17" s="234"/>
      <c r="N17" s="235"/>
      <c r="O17" s="236"/>
      <c r="P17" s="234"/>
    </row>
    <row r="18" spans="1:16" ht="18.75" customHeight="1" x14ac:dyDescent="0.15">
      <c r="A18" s="232">
        <v>13</v>
      </c>
      <c r="B18" s="235"/>
      <c r="C18" s="235"/>
      <c r="D18" s="236"/>
      <c r="E18" s="234"/>
      <c r="F18" s="235"/>
      <c r="G18" s="236"/>
      <c r="H18" s="234"/>
      <c r="I18" s="236"/>
      <c r="J18" s="234"/>
      <c r="K18" s="235"/>
      <c r="L18" s="236"/>
      <c r="M18" s="234"/>
      <c r="N18" s="235"/>
      <c r="O18" s="236"/>
      <c r="P18" s="234"/>
    </row>
    <row r="19" spans="1:16" ht="18.75" customHeight="1" x14ac:dyDescent="0.15">
      <c r="A19" s="232">
        <v>14</v>
      </c>
      <c r="B19" s="235"/>
      <c r="C19" s="235"/>
      <c r="D19" s="236"/>
      <c r="E19" s="234"/>
      <c r="F19" s="235"/>
      <c r="G19" s="236"/>
      <c r="H19" s="234"/>
      <c r="I19" s="236"/>
      <c r="J19" s="234"/>
      <c r="K19" s="235"/>
      <c r="L19" s="236"/>
      <c r="M19" s="234"/>
      <c r="N19" s="235"/>
      <c r="O19" s="236"/>
      <c r="P19" s="234"/>
    </row>
    <row r="20" spans="1:16" ht="18.75" customHeight="1" thickBot="1" x14ac:dyDescent="0.2">
      <c r="A20" s="237">
        <v>15</v>
      </c>
      <c r="B20" s="238"/>
      <c r="C20" s="238"/>
      <c r="D20" s="239"/>
      <c r="E20" s="240"/>
      <c r="F20" s="238"/>
      <c r="G20" s="239"/>
      <c r="H20" s="240"/>
      <c r="I20" s="239"/>
      <c r="J20" s="240"/>
      <c r="K20" s="238"/>
      <c r="L20" s="239"/>
      <c r="M20" s="240"/>
      <c r="N20" s="238"/>
      <c r="O20" s="239"/>
      <c r="P20" s="240"/>
    </row>
    <row r="21" spans="1:16" s="246" customFormat="1" ht="18.75" customHeight="1" thickBot="1" x14ac:dyDescent="0.2">
      <c r="A21" s="241" t="s">
        <v>11</v>
      </c>
      <c r="B21" s="242"/>
      <c r="C21" s="242"/>
      <c r="D21" s="243"/>
      <c r="E21" s="244"/>
      <c r="F21" s="242"/>
      <c r="G21" s="243"/>
      <c r="H21" s="244"/>
      <c r="I21" s="243"/>
      <c r="J21" s="244"/>
      <c r="K21" s="242"/>
      <c r="L21" s="243"/>
      <c r="M21" s="244"/>
      <c r="N21" s="242"/>
      <c r="O21" s="243"/>
      <c r="P21" s="245"/>
    </row>
    <row r="22" spans="1:16" ht="18.75" customHeight="1" x14ac:dyDescent="0.15">
      <c r="A22" s="247">
        <v>16</v>
      </c>
      <c r="B22" s="248"/>
      <c r="C22" s="248"/>
      <c r="D22" s="249"/>
      <c r="E22" s="250"/>
      <c r="F22" s="248"/>
      <c r="G22" s="249"/>
      <c r="H22" s="250"/>
      <c r="I22" s="249"/>
      <c r="J22" s="250"/>
      <c r="K22" s="248"/>
      <c r="L22" s="249"/>
      <c r="M22" s="250"/>
      <c r="N22" s="248"/>
      <c r="O22" s="249"/>
      <c r="P22" s="250"/>
    </row>
    <row r="23" spans="1:16" ht="18.75" customHeight="1" x14ac:dyDescent="0.15">
      <c r="A23" s="232">
        <v>17</v>
      </c>
      <c r="B23" s="235"/>
      <c r="C23" s="235"/>
      <c r="D23" s="236"/>
      <c r="E23" s="234"/>
      <c r="F23" s="235"/>
      <c r="G23" s="236"/>
      <c r="H23" s="234"/>
      <c r="I23" s="236"/>
      <c r="J23" s="234"/>
      <c r="K23" s="235"/>
      <c r="L23" s="236"/>
      <c r="M23" s="234"/>
      <c r="N23" s="235"/>
      <c r="O23" s="236"/>
      <c r="P23" s="234"/>
    </row>
    <row r="24" spans="1:16" ht="18.75" customHeight="1" x14ac:dyDescent="0.15">
      <c r="A24" s="232">
        <v>18</v>
      </c>
      <c r="B24" s="235"/>
      <c r="C24" s="235"/>
      <c r="D24" s="236"/>
      <c r="E24" s="234"/>
      <c r="F24" s="235"/>
      <c r="G24" s="236"/>
      <c r="H24" s="234"/>
      <c r="I24" s="236"/>
      <c r="J24" s="234"/>
      <c r="K24" s="235"/>
      <c r="L24" s="236"/>
      <c r="M24" s="234"/>
      <c r="N24" s="235"/>
      <c r="O24" s="236"/>
      <c r="P24" s="234"/>
    </row>
    <row r="25" spans="1:16" ht="18.75" customHeight="1" x14ac:dyDescent="0.15">
      <c r="A25" s="232">
        <v>19</v>
      </c>
      <c r="B25" s="235"/>
      <c r="C25" s="235"/>
      <c r="D25" s="236"/>
      <c r="E25" s="234"/>
      <c r="F25" s="235"/>
      <c r="G25" s="236"/>
      <c r="H25" s="234"/>
      <c r="I25" s="236"/>
      <c r="J25" s="234"/>
      <c r="K25" s="235"/>
      <c r="L25" s="236"/>
      <c r="M25" s="234"/>
      <c r="N25" s="235"/>
      <c r="O25" s="236"/>
      <c r="P25" s="234"/>
    </row>
    <row r="26" spans="1:16" ht="18.75" customHeight="1" x14ac:dyDescent="0.15">
      <c r="A26" s="232">
        <v>20</v>
      </c>
      <c r="B26" s="235"/>
      <c r="C26" s="235"/>
      <c r="D26" s="236"/>
      <c r="E26" s="234"/>
      <c r="F26" s="235"/>
      <c r="G26" s="236"/>
      <c r="H26" s="234"/>
      <c r="I26" s="236"/>
      <c r="J26" s="234"/>
      <c r="K26" s="235"/>
      <c r="L26" s="236"/>
      <c r="M26" s="234"/>
      <c r="N26" s="235"/>
      <c r="O26" s="236"/>
      <c r="P26" s="234"/>
    </row>
    <row r="27" spans="1:16" ht="18.75" customHeight="1" x14ac:dyDescent="0.15">
      <c r="A27" s="232">
        <v>21</v>
      </c>
      <c r="B27" s="235"/>
      <c r="C27" s="235"/>
      <c r="D27" s="236"/>
      <c r="E27" s="234"/>
      <c r="F27" s="235"/>
      <c r="G27" s="236"/>
      <c r="H27" s="234"/>
      <c r="I27" s="236"/>
      <c r="J27" s="234"/>
      <c r="K27" s="235"/>
      <c r="L27" s="236"/>
      <c r="M27" s="234"/>
      <c r="N27" s="235"/>
      <c r="O27" s="236"/>
      <c r="P27" s="234"/>
    </row>
    <row r="28" spans="1:16" ht="18.75" customHeight="1" x14ac:dyDescent="0.15">
      <c r="A28" s="232">
        <v>22</v>
      </c>
      <c r="B28" s="235"/>
      <c r="C28" s="235"/>
      <c r="D28" s="236"/>
      <c r="E28" s="234"/>
      <c r="F28" s="235"/>
      <c r="G28" s="236"/>
      <c r="H28" s="234"/>
      <c r="I28" s="236"/>
      <c r="J28" s="234"/>
      <c r="K28" s="235"/>
      <c r="L28" s="236"/>
      <c r="M28" s="234"/>
      <c r="N28" s="235"/>
      <c r="O28" s="236"/>
      <c r="P28" s="234"/>
    </row>
    <row r="29" spans="1:16" ht="18.75" customHeight="1" x14ac:dyDescent="0.15">
      <c r="A29" s="232">
        <v>23</v>
      </c>
      <c r="B29" s="235"/>
      <c r="C29" s="235"/>
      <c r="D29" s="236"/>
      <c r="E29" s="234"/>
      <c r="F29" s="235"/>
      <c r="G29" s="236"/>
      <c r="H29" s="234"/>
      <c r="I29" s="236"/>
      <c r="J29" s="234"/>
      <c r="K29" s="235"/>
      <c r="L29" s="236"/>
      <c r="M29" s="234"/>
      <c r="N29" s="235"/>
      <c r="O29" s="236"/>
      <c r="P29" s="234"/>
    </row>
    <row r="30" spans="1:16" ht="18.75" customHeight="1" x14ac:dyDescent="0.15">
      <c r="A30" s="232">
        <v>24</v>
      </c>
      <c r="B30" s="235"/>
      <c r="C30" s="235"/>
      <c r="D30" s="236"/>
      <c r="E30" s="234"/>
      <c r="F30" s="235"/>
      <c r="G30" s="236"/>
      <c r="H30" s="234"/>
      <c r="I30" s="236"/>
      <c r="J30" s="234"/>
      <c r="K30" s="235"/>
      <c r="L30" s="236"/>
      <c r="M30" s="234"/>
      <c r="N30" s="235"/>
      <c r="O30" s="236"/>
      <c r="P30" s="234"/>
    </row>
    <row r="31" spans="1:16" ht="18.75" customHeight="1" x14ac:dyDescent="0.15">
      <c r="A31" s="232">
        <v>25</v>
      </c>
      <c r="B31" s="235"/>
      <c r="C31" s="235"/>
      <c r="D31" s="236"/>
      <c r="E31" s="234"/>
      <c r="F31" s="235"/>
      <c r="G31" s="236"/>
      <c r="H31" s="234"/>
      <c r="I31" s="236"/>
      <c r="J31" s="234"/>
      <c r="K31" s="235"/>
      <c r="L31" s="236"/>
      <c r="M31" s="234"/>
      <c r="N31" s="235"/>
      <c r="O31" s="236"/>
      <c r="P31" s="234"/>
    </row>
    <row r="32" spans="1:16" ht="18.75" customHeight="1" x14ac:dyDescent="0.15">
      <c r="A32" s="232">
        <v>26</v>
      </c>
      <c r="B32" s="235"/>
      <c r="C32" s="235"/>
      <c r="D32" s="236"/>
      <c r="E32" s="234"/>
      <c r="F32" s="235"/>
      <c r="G32" s="236"/>
      <c r="H32" s="234"/>
      <c r="I32" s="236"/>
      <c r="J32" s="234"/>
      <c r="K32" s="235"/>
      <c r="L32" s="236"/>
      <c r="M32" s="234"/>
      <c r="N32" s="235"/>
      <c r="O32" s="236"/>
      <c r="P32" s="234"/>
    </row>
    <row r="33" spans="1:16" ht="18.75" customHeight="1" x14ac:dyDescent="0.15">
      <c r="A33" s="232">
        <v>27</v>
      </c>
      <c r="B33" s="235"/>
      <c r="C33" s="235"/>
      <c r="D33" s="236"/>
      <c r="E33" s="234"/>
      <c r="F33" s="235"/>
      <c r="G33" s="236"/>
      <c r="H33" s="234"/>
      <c r="I33" s="236"/>
      <c r="J33" s="234"/>
      <c r="K33" s="235"/>
      <c r="L33" s="236"/>
      <c r="M33" s="234"/>
      <c r="N33" s="235"/>
      <c r="O33" s="236"/>
      <c r="P33" s="234"/>
    </row>
    <row r="34" spans="1:16" ht="18.75" customHeight="1" x14ac:dyDescent="0.15">
      <c r="A34" s="232">
        <v>28</v>
      </c>
      <c r="B34" s="235"/>
      <c r="C34" s="235"/>
      <c r="D34" s="236"/>
      <c r="E34" s="234"/>
      <c r="F34" s="235"/>
      <c r="G34" s="236"/>
      <c r="H34" s="234"/>
      <c r="I34" s="236"/>
      <c r="J34" s="234"/>
      <c r="K34" s="235"/>
      <c r="L34" s="236"/>
      <c r="M34" s="234"/>
      <c r="N34" s="235"/>
      <c r="O34" s="236"/>
      <c r="P34" s="234"/>
    </row>
    <row r="35" spans="1:16" ht="18.75" customHeight="1" x14ac:dyDescent="0.15">
      <c r="A35" s="232">
        <v>29</v>
      </c>
      <c r="B35" s="235"/>
      <c r="C35" s="235"/>
      <c r="D35" s="236"/>
      <c r="E35" s="234"/>
      <c r="F35" s="235"/>
      <c r="G35" s="236"/>
      <c r="H35" s="234"/>
      <c r="I35" s="236"/>
      <c r="J35" s="234"/>
      <c r="K35" s="235"/>
      <c r="L35" s="236"/>
      <c r="M35" s="234"/>
      <c r="N35" s="235"/>
      <c r="O35" s="236"/>
      <c r="P35" s="234"/>
    </row>
    <row r="36" spans="1:16" ht="18.75" customHeight="1" x14ac:dyDescent="0.15">
      <c r="A36" s="232">
        <v>30</v>
      </c>
      <c r="B36" s="235"/>
      <c r="C36" s="235"/>
      <c r="D36" s="236"/>
      <c r="E36" s="234"/>
      <c r="F36" s="235"/>
      <c r="G36" s="236"/>
      <c r="H36" s="234"/>
      <c r="I36" s="236"/>
      <c r="J36" s="234"/>
      <c r="K36" s="235"/>
      <c r="L36" s="236"/>
      <c r="M36" s="234"/>
      <c r="N36" s="235"/>
      <c r="O36" s="236"/>
      <c r="P36" s="234"/>
    </row>
    <row r="37" spans="1:16" ht="18.75" customHeight="1" thickBot="1" x14ac:dyDescent="0.2">
      <c r="A37" s="237">
        <v>31</v>
      </c>
      <c r="B37" s="238"/>
      <c r="C37" s="238"/>
      <c r="D37" s="239"/>
      <c r="E37" s="240"/>
      <c r="F37" s="238"/>
      <c r="G37" s="239"/>
      <c r="H37" s="240"/>
      <c r="I37" s="239"/>
      <c r="J37" s="240"/>
      <c r="K37" s="238"/>
      <c r="L37" s="239"/>
      <c r="M37" s="240"/>
      <c r="N37" s="238"/>
      <c r="O37" s="239"/>
      <c r="P37" s="240"/>
    </row>
    <row r="38" spans="1:16" ht="18.75" customHeight="1" thickBot="1" x14ac:dyDescent="0.2">
      <c r="A38" s="251" t="s">
        <v>12</v>
      </c>
      <c r="B38" s="252"/>
      <c r="C38" s="252"/>
      <c r="D38" s="253"/>
      <c r="E38" s="254"/>
      <c r="F38" s="252"/>
      <c r="G38" s="253"/>
      <c r="H38" s="254"/>
      <c r="I38" s="253"/>
      <c r="J38" s="254"/>
      <c r="K38" s="252"/>
      <c r="L38" s="253"/>
      <c r="M38" s="254"/>
      <c r="N38" s="252"/>
      <c r="O38" s="253"/>
      <c r="P38" s="255"/>
    </row>
    <row r="39" spans="1:16" ht="23.1" customHeight="1" thickTop="1" thickBot="1" x14ac:dyDescent="0.2">
      <c r="A39" s="256" t="s">
        <v>9</v>
      </c>
      <c r="B39" s="257"/>
      <c r="C39" s="257"/>
      <c r="D39" s="258"/>
      <c r="E39" s="259"/>
      <c r="F39" s="257"/>
      <c r="G39" s="258"/>
      <c r="H39" s="259"/>
      <c r="I39" s="258"/>
      <c r="J39" s="259"/>
      <c r="K39" s="257"/>
      <c r="L39" s="258"/>
      <c r="M39" s="259"/>
      <c r="N39" s="257"/>
      <c r="O39" s="258"/>
      <c r="P39" s="260"/>
    </row>
    <row r="40" spans="1:16" ht="12.75" customHeight="1" thickTop="1" thickBot="1" x14ac:dyDescent="0.2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ht="27" customHeight="1" x14ac:dyDescent="0.15">
      <c r="A41" s="687" t="s">
        <v>14</v>
      </c>
      <c r="B41" s="688"/>
      <c r="C41" s="689" t="s">
        <v>22</v>
      </c>
      <c r="D41" s="690"/>
      <c r="E41" s="690"/>
      <c r="F41" s="690"/>
      <c r="G41" s="690"/>
      <c r="H41" s="690"/>
      <c r="I41" s="691"/>
      <c r="J41" s="689" t="s">
        <v>102</v>
      </c>
      <c r="K41" s="690"/>
      <c r="L41" s="691"/>
      <c r="M41" s="262"/>
      <c r="N41" s="567" t="s">
        <v>99</v>
      </c>
      <c r="O41" s="568"/>
      <c r="P41" s="569"/>
    </row>
    <row r="42" spans="1:16" ht="24.95" customHeight="1" thickBot="1" x14ac:dyDescent="0.2">
      <c r="A42" s="692" t="s">
        <v>19</v>
      </c>
      <c r="B42" s="693"/>
      <c r="C42" s="268" t="s">
        <v>20</v>
      </c>
      <c r="D42" s="263"/>
      <c r="E42" s="263"/>
      <c r="F42" s="263"/>
      <c r="G42" s="263"/>
      <c r="H42" s="264"/>
      <c r="I42" s="264" t="s">
        <v>15</v>
      </c>
      <c r="J42" s="270"/>
      <c r="K42" s="263"/>
      <c r="L42" s="480" t="s">
        <v>16</v>
      </c>
      <c r="N42" s="643" t="s">
        <v>104</v>
      </c>
      <c r="O42" s="644"/>
      <c r="P42" s="645"/>
    </row>
    <row r="43" spans="1:16" ht="24.95" customHeight="1" x14ac:dyDescent="0.15">
      <c r="A43" s="692"/>
      <c r="B43" s="693"/>
      <c r="C43" s="269" t="s">
        <v>21</v>
      </c>
      <c r="D43" s="265"/>
      <c r="E43" s="265"/>
      <c r="F43" s="265"/>
      <c r="G43" s="265"/>
      <c r="H43" s="266"/>
      <c r="I43" s="266" t="s">
        <v>15</v>
      </c>
      <c r="J43" s="270"/>
      <c r="K43" s="265"/>
      <c r="L43" s="481" t="s">
        <v>16</v>
      </c>
      <c r="N43" s="567" t="s">
        <v>90</v>
      </c>
      <c r="O43" s="568"/>
      <c r="P43" s="569"/>
    </row>
    <row r="44" spans="1:16" ht="24.95" customHeight="1" x14ac:dyDescent="0.15">
      <c r="A44" s="694"/>
      <c r="B44" s="695"/>
      <c r="C44" s="268" t="s">
        <v>17</v>
      </c>
      <c r="D44" s="263"/>
      <c r="E44" s="263"/>
      <c r="F44" s="263"/>
      <c r="G44" s="263"/>
      <c r="H44" s="264"/>
      <c r="I44" s="264" t="s">
        <v>15</v>
      </c>
      <c r="J44" s="270"/>
      <c r="K44" s="263"/>
      <c r="L44" s="480" t="s">
        <v>16</v>
      </c>
      <c r="M44" s="262"/>
      <c r="N44" s="646" t="s">
        <v>112</v>
      </c>
      <c r="O44" s="647"/>
      <c r="P44" s="648"/>
    </row>
    <row r="45" spans="1:16" ht="14.25" thickBot="1" x14ac:dyDescent="0.2">
      <c r="C45" s="468" t="s">
        <v>124</v>
      </c>
      <c r="L45" s="455" t="s">
        <v>122</v>
      </c>
      <c r="N45" s="643"/>
      <c r="O45" s="644"/>
      <c r="P45" s="645"/>
    </row>
  </sheetData>
  <mergeCells count="16">
    <mergeCell ref="K1:L1"/>
    <mergeCell ref="N1:O1"/>
    <mergeCell ref="N2:O2"/>
    <mergeCell ref="B4:D4"/>
    <mergeCell ref="E4:G4"/>
    <mergeCell ref="H4:I4"/>
    <mergeCell ref="J4:L4"/>
    <mergeCell ref="M4:O4"/>
    <mergeCell ref="A41:B41"/>
    <mergeCell ref="C41:I41"/>
    <mergeCell ref="J41:L41"/>
    <mergeCell ref="N41:P41"/>
    <mergeCell ref="A42:B44"/>
    <mergeCell ref="N42:P42"/>
    <mergeCell ref="N43:P43"/>
    <mergeCell ref="N44:P45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scale="99" orientation="portrait" r:id="rId1"/>
  <headerFooter alignWithMargins="0">
    <oddHeader>&amp;C&amp;14食数管理表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view="pageBreakPreview" topLeftCell="A10" zoomScale="68" zoomScaleNormal="100" zoomScaleSheetLayoutView="68" workbookViewId="0"/>
  </sheetViews>
  <sheetFormatPr defaultRowHeight="13.5" x14ac:dyDescent="0.15"/>
  <cols>
    <col min="1" max="1" width="7.375" style="267" customWidth="1"/>
    <col min="2" max="5" width="5.75" style="226" customWidth="1"/>
    <col min="6" max="9" width="4.75" style="226" customWidth="1"/>
    <col min="10" max="15" width="5.75" style="226" customWidth="1"/>
    <col min="16" max="16" width="9.375" style="226" customWidth="1"/>
    <col min="17" max="16384" width="9" style="226"/>
  </cols>
  <sheetData>
    <row r="1" spans="1:16" ht="15.75" customHeight="1" x14ac:dyDescent="0.1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701" t="s">
        <v>65</v>
      </c>
      <c r="L1" s="706"/>
      <c r="N1" s="707" t="s">
        <v>32</v>
      </c>
      <c r="O1" s="707"/>
      <c r="P1" s="442">
        <v>507</v>
      </c>
    </row>
    <row r="2" spans="1:16" ht="36" customHeight="1" x14ac:dyDescent="0.15">
      <c r="A2" s="228" t="s">
        <v>64</v>
      </c>
      <c r="B2" s="227"/>
      <c r="C2" s="227"/>
      <c r="D2" s="227"/>
      <c r="E2" s="227"/>
      <c r="F2" s="227"/>
      <c r="G2" s="227"/>
      <c r="H2" s="227"/>
      <c r="I2" s="227"/>
      <c r="J2" s="227"/>
      <c r="K2" s="229"/>
      <c r="L2" s="230"/>
      <c r="N2" s="700"/>
      <c r="O2" s="700"/>
      <c r="P2" s="262"/>
    </row>
    <row r="3" spans="1:16" ht="21.75" customHeight="1" x14ac:dyDescent="0.15">
      <c r="A3" s="231" t="s">
        <v>75</v>
      </c>
      <c r="C3" s="226" t="s">
        <v>76</v>
      </c>
      <c r="E3" s="226" t="s">
        <v>77</v>
      </c>
    </row>
    <row r="4" spans="1:16" ht="18.75" customHeight="1" x14ac:dyDescent="0.15">
      <c r="A4" s="232"/>
      <c r="B4" s="697" t="s">
        <v>1</v>
      </c>
      <c r="C4" s="697"/>
      <c r="D4" s="705"/>
      <c r="E4" s="698"/>
      <c r="F4" s="696" t="s">
        <v>7</v>
      </c>
      <c r="G4" s="697"/>
      <c r="H4" s="705"/>
      <c r="I4" s="698"/>
      <c r="J4" s="696" t="s">
        <v>5</v>
      </c>
      <c r="K4" s="697"/>
      <c r="L4" s="698"/>
      <c r="M4" s="696" t="s">
        <v>6</v>
      </c>
      <c r="N4" s="697"/>
      <c r="O4" s="698"/>
      <c r="P4" s="233" t="s">
        <v>8</v>
      </c>
    </row>
    <row r="5" spans="1:16" ht="18.75" customHeight="1" x14ac:dyDescent="0.15">
      <c r="A5" s="232" t="s">
        <v>0</v>
      </c>
      <c r="B5" s="271" t="s">
        <v>2</v>
      </c>
      <c r="C5" s="271" t="s">
        <v>3</v>
      </c>
      <c r="D5" s="274" t="s">
        <v>66</v>
      </c>
      <c r="E5" s="272" t="s">
        <v>4</v>
      </c>
      <c r="F5" s="273" t="s">
        <v>2</v>
      </c>
      <c r="G5" s="271" t="s">
        <v>3</v>
      </c>
      <c r="H5" s="274" t="s">
        <v>66</v>
      </c>
      <c r="I5" s="272" t="s">
        <v>4</v>
      </c>
      <c r="J5" s="273" t="s">
        <v>2</v>
      </c>
      <c r="K5" s="271" t="s">
        <v>3</v>
      </c>
      <c r="L5" s="272" t="s">
        <v>4</v>
      </c>
      <c r="M5" s="273" t="s">
        <v>2</v>
      </c>
      <c r="N5" s="271" t="s">
        <v>3</v>
      </c>
      <c r="O5" s="272" t="s">
        <v>4</v>
      </c>
      <c r="P5" s="234"/>
    </row>
    <row r="6" spans="1:16" ht="18.75" customHeight="1" x14ac:dyDescent="0.15">
      <c r="A6" s="232">
        <v>1</v>
      </c>
      <c r="B6" s="235"/>
      <c r="C6" s="235"/>
      <c r="D6" s="270"/>
      <c r="E6" s="236"/>
      <c r="F6" s="234"/>
      <c r="G6" s="235"/>
      <c r="H6" s="270"/>
      <c r="I6" s="236"/>
      <c r="J6" s="234"/>
      <c r="K6" s="235"/>
      <c r="L6" s="236"/>
      <c r="M6" s="234"/>
      <c r="N6" s="235"/>
      <c r="O6" s="236"/>
      <c r="P6" s="234"/>
    </row>
    <row r="7" spans="1:16" ht="18.75" customHeight="1" x14ac:dyDescent="0.15">
      <c r="A7" s="232">
        <v>2</v>
      </c>
      <c r="B7" s="235"/>
      <c r="C7" s="235"/>
      <c r="D7" s="270"/>
      <c r="E7" s="236"/>
      <c r="F7" s="234"/>
      <c r="G7" s="235"/>
      <c r="H7" s="270"/>
      <c r="I7" s="236"/>
      <c r="J7" s="234"/>
      <c r="K7" s="235"/>
      <c r="L7" s="236"/>
      <c r="M7" s="234"/>
      <c r="N7" s="235"/>
      <c r="O7" s="236"/>
      <c r="P7" s="234"/>
    </row>
    <row r="8" spans="1:16" ht="18.75" customHeight="1" x14ac:dyDescent="0.15">
      <c r="A8" s="232">
        <v>3</v>
      </c>
      <c r="B8" s="235"/>
      <c r="C8" s="235"/>
      <c r="D8" s="270"/>
      <c r="E8" s="236"/>
      <c r="F8" s="234"/>
      <c r="G8" s="235"/>
      <c r="H8" s="270"/>
      <c r="I8" s="236"/>
      <c r="J8" s="234"/>
      <c r="K8" s="235"/>
      <c r="L8" s="236"/>
      <c r="M8" s="234"/>
      <c r="N8" s="235"/>
      <c r="O8" s="236"/>
      <c r="P8" s="234"/>
    </row>
    <row r="9" spans="1:16" ht="18.75" customHeight="1" x14ac:dyDescent="0.15">
      <c r="A9" s="232">
        <v>4</v>
      </c>
      <c r="B9" s="235"/>
      <c r="C9" s="235"/>
      <c r="D9" s="270"/>
      <c r="E9" s="236"/>
      <c r="F9" s="234"/>
      <c r="G9" s="235"/>
      <c r="H9" s="270"/>
      <c r="I9" s="236"/>
      <c r="J9" s="234"/>
      <c r="K9" s="235"/>
      <c r="L9" s="236"/>
      <c r="M9" s="234"/>
      <c r="N9" s="235"/>
      <c r="O9" s="236"/>
      <c r="P9" s="234"/>
    </row>
    <row r="10" spans="1:16" ht="18.75" customHeight="1" x14ac:dyDescent="0.15">
      <c r="A10" s="232">
        <v>5</v>
      </c>
      <c r="B10" s="235"/>
      <c r="C10" s="235"/>
      <c r="D10" s="270"/>
      <c r="E10" s="236"/>
      <c r="F10" s="234"/>
      <c r="G10" s="235"/>
      <c r="H10" s="270"/>
      <c r="I10" s="236"/>
      <c r="J10" s="234"/>
      <c r="K10" s="235"/>
      <c r="L10" s="236"/>
      <c r="M10" s="234"/>
      <c r="N10" s="235"/>
      <c r="O10" s="236"/>
      <c r="P10" s="234"/>
    </row>
    <row r="11" spans="1:16" ht="18.75" customHeight="1" x14ac:dyDescent="0.15">
      <c r="A11" s="232">
        <v>6</v>
      </c>
      <c r="B11" s="235"/>
      <c r="C11" s="235"/>
      <c r="D11" s="270"/>
      <c r="E11" s="236"/>
      <c r="F11" s="234"/>
      <c r="G11" s="235"/>
      <c r="H11" s="270"/>
      <c r="I11" s="236"/>
      <c r="J11" s="234"/>
      <c r="K11" s="235"/>
      <c r="L11" s="236"/>
      <c r="M11" s="234"/>
      <c r="N11" s="235"/>
      <c r="O11" s="236"/>
      <c r="P11" s="234"/>
    </row>
    <row r="12" spans="1:16" ht="18.75" customHeight="1" x14ac:dyDescent="0.15">
      <c r="A12" s="232">
        <v>7</v>
      </c>
      <c r="B12" s="235"/>
      <c r="C12" s="235"/>
      <c r="D12" s="270"/>
      <c r="E12" s="236"/>
      <c r="F12" s="234"/>
      <c r="G12" s="235"/>
      <c r="H12" s="270"/>
      <c r="I12" s="236"/>
      <c r="J12" s="234"/>
      <c r="K12" s="235"/>
      <c r="L12" s="236"/>
      <c r="M12" s="234"/>
      <c r="N12" s="235"/>
      <c r="O12" s="236"/>
      <c r="P12" s="234"/>
    </row>
    <row r="13" spans="1:16" ht="18.75" customHeight="1" x14ac:dyDescent="0.15">
      <c r="A13" s="232">
        <v>8</v>
      </c>
      <c r="B13" s="235"/>
      <c r="C13" s="235"/>
      <c r="D13" s="270"/>
      <c r="E13" s="236"/>
      <c r="F13" s="234"/>
      <c r="G13" s="235"/>
      <c r="H13" s="270"/>
      <c r="I13" s="236"/>
      <c r="J13" s="234"/>
      <c r="K13" s="235"/>
      <c r="L13" s="236"/>
      <c r="M13" s="234"/>
      <c r="N13" s="235"/>
      <c r="O13" s="236"/>
      <c r="P13" s="234"/>
    </row>
    <row r="14" spans="1:16" ht="18.75" customHeight="1" x14ac:dyDescent="0.15">
      <c r="A14" s="232">
        <v>9</v>
      </c>
      <c r="B14" s="235"/>
      <c r="C14" s="235"/>
      <c r="D14" s="270"/>
      <c r="E14" s="236"/>
      <c r="F14" s="234"/>
      <c r="G14" s="235"/>
      <c r="H14" s="270"/>
      <c r="I14" s="236"/>
      <c r="J14" s="234"/>
      <c r="K14" s="235"/>
      <c r="L14" s="236"/>
      <c r="M14" s="234"/>
      <c r="N14" s="235"/>
      <c r="O14" s="236"/>
      <c r="P14" s="234"/>
    </row>
    <row r="15" spans="1:16" ht="18.75" customHeight="1" x14ac:dyDescent="0.15">
      <c r="A15" s="232">
        <v>10</v>
      </c>
      <c r="B15" s="235"/>
      <c r="C15" s="235"/>
      <c r="D15" s="270"/>
      <c r="E15" s="236"/>
      <c r="F15" s="234"/>
      <c r="G15" s="235"/>
      <c r="H15" s="270"/>
      <c r="I15" s="236"/>
      <c r="J15" s="234"/>
      <c r="K15" s="235"/>
      <c r="L15" s="236"/>
      <c r="M15" s="234"/>
      <c r="N15" s="235"/>
      <c r="O15" s="236"/>
      <c r="P15" s="234"/>
    </row>
    <row r="16" spans="1:16" ht="18.75" customHeight="1" x14ac:dyDescent="0.15">
      <c r="A16" s="232">
        <v>11</v>
      </c>
      <c r="B16" s="235"/>
      <c r="C16" s="235"/>
      <c r="D16" s="270"/>
      <c r="E16" s="236"/>
      <c r="F16" s="234"/>
      <c r="G16" s="235"/>
      <c r="H16" s="270"/>
      <c r="I16" s="236"/>
      <c r="J16" s="234"/>
      <c r="K16" s="235"/>
      <c r="L16" s="236"/>
      <c r="M16" s="234"/>
      <c r="N16" s="235"/>
      <c r="O16" s="236"/>
      <c r="P16" s="234"/>
    </row>
    <row r="17" spans="1:16" ht="18.75" customHeight="1" x14ac:dyDescent="0.15">
      <c r="A17" s="232">
        <v>12</v>
      </c>
      <c r="B17" s="235"/>
      <c r="C17" s="235"/>
      <c r="D17" s="270"/>
      <c r="E17" s="236"/>
      <c r="F17" s="234"/>
      <c r="G17" s="235"/>
      <c r="H17" s="270"/>
      <c r="I17" s="236"/>
      <c r="J17" s="234"/>
      <c r="K17" s="235"/>
      <c r="L17" s="236"/>
      <c r="M17" s="234"/>
      <c r="N17" s="235"/>
      <c r="O17" s="236"/>
      <c r="P17" s="234"/>
    </row>
    <row r="18" spans="1:16" ht="18.75" customHeight="1" x14ac:dyDescent="0.15">
      <c r="A18" s="232">
        <v>13</v>
      </c>
      <c r="B18" s="235"/>
      <c r="C18" s="235"/>
      <c r="D18" s="270"/>
      <c r="E18" s="236"/>
      <c r="F18" s="234"/>
      <c r="G18" s="235"/>
      <c r="H18" s="270"/>
      <c r="I18" s="236"/>
      <c r="J18" s="234"/>
      <c r="K18" s="235"/>
      <c r="L18" s="236"/>
      <c r="M18" s="234"/>
      <c r="N18" s="235"/>
      <c r="O18" s="236"/>
      <c r="P18" s="234"/>
    </row>
    <row r="19" spans="1:16" ht="18.75" customHeight="1" x14ac:dyDescent="0.15">
      <c r="A19" s="232">
        <v>14</v>
      </c>
      <c r="B19" s="235"/>
      <c r="C19" s="235"/>
      <c r="D19" s="270"/>
      <c r="E19" s="236"/>
      <c r="F19" s="234"/>
      <c r="G19" s="235"/>
      <c r="H19" s="270"/>
      <c r="I19" s="236"/>
      <c r="J19" s="234"/>
      <c r="K19" s="235"/>
      <c r="L19" s="236"/>
      <c r="M19" s="234"/>
      <c r="N19" s="235"/>
      <c r="O19" s="236"/>
      <c r="P19" s="234"/>
    </row>
    <row r="20" spans="1:16" ht="18.75" customHeight="1" thickBot="1" x14ac:dyDescent="0.2">
      <c r="A20" s="237">
        <v>15</v>
      </c>
      <c r="B20" s="238"/>
      <c r="C20" s="238"/>
      <c r="D20" s="275"/>
      <c r="E20" s="239"/>
      <c r="F20" s="234"/>
      <c r="G20" s="235"/>
      <c r="H20" s="270"/>
      <c r="I20" s="236"/>
      <c r="J20" s="240"/>
      <c r="K20" s="238"/>
      <c r="L20" s="239"/>
      <c r="M20" s="240"/>
      <c r="N20" s="238"/>
      <c r="O20" s="239"/>
      <c r="P20" s="240"/>
    </row>
    <row r="21" spans="1:16" s="246" customFormat="1" ht="18.75" customHeight="1" thickBot="1" x14ac:dyDescent="0.2">
      <c r="A21" s="448" t="s">
        <v>11</v>
      </c>
      <c r="B21" s="242"/>
      <c r="C21" s="242"/>
      <c r="D21" s="276"/>
      <c r="E21" s="243"/>
      <c r="F21" s="244">
        <v>0</v>
      </c>
      <c r="G21" s="242">
        <v>0</v>
      </c>
      <c r="H21" s="276">
        <v>0</v>
      </c>
      <c r="I21" s="243">
        <v>0</v>
      </c>
      <c r="J21" s="244"/>
      <c r="K21" s="242"/>
      <c r="L21" s="243"/>
      <c r="M21" s="244"/>
      <c r="N21" s="242"/>
      <c r="O21" s="243"/>
      <c r="P21" s="245"/>
    </row>
    <row r="22" spans="1:16" ht="18.75" customHeight="1" x14ac:dyDescent="0.15">
      <c r="A22" s="247">
        <v>16</v>
      </c>
      <c r="B22" s="248"/>
      <c r="C22" s="248"/>
      <c r="D22" s="277"/>
      <c r="E22" s="249"/>
      <c r="F22" s="234"/>
      <c r="G22" s="235"/>
      <c r="H22" s="270"/>
      <c r="I22" s="236"/>
      <c r="J22" s="250"/>
      <c r="K22" s="248"/>
      <c r="L22" s="249"/>
      <c r="M22" s="250"/>
      <c r="N22" s="248"/>
      <c r="O22" s="249"/>
      <c r="P22" s="250"/>
    </row>
    <row r="23" spans="1:16" ht="18.75" customHeight="1" x14ac:dyDescent="0.15">
      <c r="A23" s="232">
        <v>17</v>
      </c>
      <c r="B23" s="235"/>
      <c r="C23" s="235"/>
      <c r="D23" s="270"/>
      <c r="E23" s="236"/>
      <c r="F23" s="234"/>
      <c r="G23" s="235"/>
      <c r="H23" s="270"/>
      <c r="I23" s="236"/>
      <c r="J23" s="234"/>
      <c r="K23" s="235"/>
      <c r="L23" s="236"/>
      <c r="M23" s="234"/>
      <c r="N23" s="235"/>
      <c r="O23" s="236"/>
      <c r="P23" s="234"/>
    </row>
    <row r="24" spans="1:16" ht="18.75" customHeight="1" x14ac:dyDescent="0.15">
      <c r="A24" s="232">
        <v>18</v>
      </c>
      <c r="B24" s="235"/>
      <c r="C24" s="235"/>
      <c r="D24" s="270"/>
      <c r="E24" s="236"/>
      <c r="F24" s="234"/>
      <c r="G24" s="235"/>
      <c r="H24" s="270"/>
      <c r="I24" s="236"/>
      <c r="J24" s="234"/>
      <c r="K24" s="235"/>
      <c r="L24" s="236"/>
      <c r="M24" s="234"/>
      <c r="N24" s="235"/>
      <c r="O24" s="236"/>
      <c r="P24" s="234"/>
    </row>
    <row r="25" spans="1:16" ht="18.75" customHeight="1" x14ac:dyDescent="0.15">
      <c r="A25" s="232">
        <v>19</v>
      </c>
      <c r="B25" s="235"/>
      <c r="C25" s="235"/>
      <c r="D25" s="270"/>
      <c r="E25" s="236"/>
      <c r="F25" s="234"/>
      <c r="G25" s="235"/>
      <c r="H25" s="270"/>
      <c r="I25" s="236"/>
      <c r="J25" s="234"/>
      <c r="K25" s="235"/>
      <c r="L25" s="236"/>
      <c r="M25" s="234"/>
      <c r="N25" s="235"/>
      <c r="O25" s="236"/>
      <c r="P25" s="234"/>
    </row>
    <row r="26" spans="1:16" ht="18.75" customHeight="1" x14ac:dyDescent="0.15">
      <c r="A26" s="232">
        <v>20</v>
      </c>
      <c r="B26" s="235"/>
      <c r="C26" s="235"/>
      <c r="D26" s="270"/>
      <c r="E26" s="236"/>
      <c r="F26" s="234"/>
      <c r="G26" s="235"/>
      <c r="H26" s="270"/>
      <c r="I26" s="236"/>
      <c r="J26" s="234"/>
      <c r="K26" s="235"/>
      <c r="L26" s="236"/>
      <c r="M26" s="234"/>
      <c r="N26" s="235"/>
      <c r="O26" s="236"/>
      <c r="P26" s="234"/>
    </row>
    <row r="27" spans="1:16" ht="18.75" customHeight="1" x14ac:dyDescent="0.15">
      <c r="A27" s="232">
        <v>21</v>
      </c>
      <c r="B27" s="235"/>
      <c r="C27" s="235"/>
      <c r="D27" s="270"/>
      <c r="E27" s="236"/>
      <c r="F27" s="234"/>
      <c r="G27" s="235"/>
      <c r="H27" s="270"/>
      <c r="I27" s="236"/>
      <c r="J27" s="234"/>
      <c r="K27" s="235"/>
      <c r="L27" s="236"/>
      <c r="M27" s="234"/>
      <c r="N27" s="235"/>
      <c r="O27" s="236"/>
      <c r="P27" s="234"/>
    </row>
    <row r="28" spans="1:16" ht="18.75" customHeight="1" x14ac:dyDescent="0.15">
      <c r="A28" s="232">
        <v>22</v>
      </c>
      <c r="B28" s="235"/>
      <c r="C28" s="235"/>
      <c r="D28" s="270"/>
      <c r="E28" s="236"/>
      <c r="F28" s="234"/>
      <c r="G28" s="235"/>
      <c r="H28" s="270"/>
      <c r="I28" s="236"/>
      <c r="J28" s="234"/>
      <c r="K28" s="235"/>
      <c r="L28" s="236"/>
      <c r="M28" s="234"/>
      <c r="N28" s="235"/>
      <c r="O28" s="236"/>
      <c r="P28" s="234"/>
    </row>
    <row r="29" spans="1:16" ht="18.75" customHeight="1" x14ac:dyDescent="0.15">
      <c r="A29" s="232">
        <v>23</v>
      </c>
      <c r="B29" s="235"/>
      <c r="C29" s="235"/>
      <c r="D29" s="270"/>
      <c r="E29" s="236"/>
      <c r="F29" s="234"/>
      <c r="G29" s="235"/>
      <c r="H29" s="270"/>
      <c r="I29" s="236"/>
      <c r="J29" s="234"/>
      <c r="K29" s="235"/>
      <c r="L29" s="236"/>
      <c r="M29" s="234"/>
      <c r="N29" s="235"/>
      <c r="O29" s="236"/>
      <c r="P29" s="234"/>
    </row>
    <row r="30" spans="1:16" ht="18.75" customHeight="1" x14ac:dyDescent="0.15">
      <c r="A30" s="232">
        <v>24</v>
      </c>
      <c r="B30" s="235"/>
      <c r="C30" s="235"/>
      <c r="D30" s="270"/>
      <c r="E30" s="236"/>
      <c r="F30" s="234"/>
      <c r="G30" s="235"/>
      <c r="H30" s="270"/>
      <c r="I30" s="236"/>
      <c r="J30" s="234"/>
      <c r="K30" s="235"/>
      <c r="L30" s="236"/>
      <c r="M30" s="234"/>
      <c r="N30" s="235"/>
      <c r="O30" s="236"/>
      <c r="P30" s="234"/>
    </row>
    <row r="31" spans="1:16" ht="18.75" customHeight="1" x14ac:dyDescent="0.15">
      <c r="A31" s="232">
        <v>25</v>
      </c>
      <c r="B31" s="235"/>
      <c r="C31" s="235"/>
      <c r="D31" s="270"/>
      <c r="E31" s="236"/>
      <c r="F31" s="234"/>
      <c r="G31" s="235"/>
      <c r="H31" s="270"/>
      <c r="I31" s="236"/>
      <c r="J31" s="234"/>
      <c r="K31" s="235"/>
      <c r="L31" s="236"/>
      <c r="M31" s="234"/>
      <c r="N31" s="235"/>
      <c r="O31" s="236"/>
      <c r="P31" s="234"/>
    </row>
    <row r="32" spans="1:16" ht="18.75" customHeight="1" x14ac:dyDescent="0.15">
      <c r="A32" s="232">
        <v>26</v>
      </c>
      <c r="B32" s="235"/>
      <c r="C32" s="235"/>
      <c r="D32" s="270"/>
      <c r="E32" s="236"/>
      <c r="F32" s="234"/>
      <c r="G32" s="235"/>
      <c r="H32" s="270"/>
      <c r="I32" s="236"/>
      <c r="J32" s="234"/>
      <c r="K32" s="235"/>
      <c r="L32" s="236"/>
      <c r="M32" s="234"/>
      <c r="N32" s="235"/>
      <c r="O32" s="236"/>
      <c r="P32" s="234"/>
    </row>
    <row r="33" spans="1:16" ht="18.75" customHeight="1" x14ac:dyDescent="0.15">
      <c r="A33" s="232">
        <v>27</v>
      </c>
      <c r="B33" s="235"/>
      <c r="C33" s="235"/>
      <c r="D33" s="270"/>
      <c r="E33" s="236"/>
      <c r="F33" s="234"/>
      <c r="G33" s="235"/>
      <c r="H33" s="270"/>
      <c r="I33" s="236"/>
      <c r="J33" s="234"/>
      <c r="K33" s="235"/>
      <c r="L33" s="236"/>
      <c r="M33" s="234"/>
      <c r="N33" s="235"/>
      <c r="O33" s="236"/>
      <c r="P33" s="234"/>
    </row>
    <row r="34" spans="1:16" ht="18.75" customHeight="1" x14ac:dyDescent="0.15">
      <c r="A34" s="232">
        <v>28</v>
      </c>
      <c r="B34" s="235"/>
      <c r="C34" s="235"/>
      <c r="D34" s="270"/>
      <c r="E34" s="236"/>
      <c r="F34" s="234"/>
      <c r="G34" s="235"/>
      <c r="H34" s="270"/>
      <c r="I34" s="236"/>
      <c r="J34" s="234"/>
      <c r="K34" s="235"/>
      <c r="L34" s="236"/>
      <c r="M34" s="234"/>
      <c r="N34" s="235"/>
      <c r="O34" s="236"/>
      <c r="P34" s="234"/>
    </row>
    <row r="35" spans="1:16" ht="18.75" customHeight="1" x14ac:dyDescent="0.15">
      <c r="A35" s="232">
        <v>29</v>
      </c>
      <c r="B35" s="235"/>
      <c r="C35" s="235"/>
      <c r="D35" s="270"/>
      <c r="E35" s="236"/>
      <c r="F35" s="234"/>
      <c r="G35" s="235"/>
      <c r="H35" s="270"/>
      <c r="I35" s="236"/>
      <c r="J35" s="234"/>
      <c r="K35" s="235"/>
      <c r="L35" s="236"/>
      <c r="M35" s="234"/>
      <c r="N35" s="235"/>
      <c r="O35" s="236"/>
      <c r="P35" s="234"/>
    </row>
    <row r="36" spans="1:16" ht="18.75" customHeight="1" x14ac:dyDescent="0.15">
      <c r="A36" s="232">
        <v>30</v>
      </c>
      <c r="B36" s="235"/>
      <c r="C36" s="235"/>
      <c r="D36" s="270"/>
      <c r="E36" s="236"/>
      <c r="F36" s="234"/>
      <c r="G36" s="235"/>
      <c r="H36" s="270"/>
      <c r="I36" s="236"/>
      <c r="J36" s="234"/>
      <c r="K36" s="235"/>
      <c r="L36" s="236"/>
      <c r="M36" s="234"/>
      <c r="N36" s="235"/>
      <c r="O36" s="236"/>
      <c r="P36" s="234"/>
    </row>
    <row r="37" spans="1:16" ht="18.75" customHeight="1" thickBot="1" x14ac:dyDescent="0.2">
      <c r="A37" s="237">
        <v>31</v>
      </c>
      <c r="B37" s="238"/>
      <c r="C37" s="238"/>
      <c r="D37" s="275"/>
      <c r="E37" s="239"/>
      <c r="F37" s="240"/>
      <c r="G37" s="238"/>
      <c r="H37" s="275"/>
      <c r="I37" s="239"/>
      <c r="J37" s="240"/>
      <c r="K37" s="238"/>
      <c r="L37" s="239"/>
      <c r="M37" s="240"/>
      <c r="N37" s="238"/>
      <c r="O37" s="239"/>
      <c r="P37" s="240"/>
    </row>
    <row r="38" spans="1:16" ht="18.75" customHeight="1" thickBot="1" x14ac:dyDescent="0.2">
      <c r="A38" s="251" t="s">
        <v>12</v>
      </c>
      <c r="B38" s="252"/>
      <c r="C38" s="252"/>
      <c r="D38" s="278"/>
      <c r="E38" s="253"/>
      <c r="F38" s="254">
        <v>0</v>
      </c>
      <c r="G38" s="252">
        <v>0</v>
      </c>
      <c r="H38" s="278">
        <v>0</v>
      </c>
      <c r="I38" s="253">
        <v>0</v>
      </c>
      <c r="J38" s="254"/>
      <c r="K38" s="252"/>
      <c r="L38" s="253"/>
      <c r="M38" s="254"/>
      <c r="N38" s="252"/>
      <c r="O38" s="253"/>
      <c r="P38" s="255"/>
    </row>
    <row r="39" spans="1:16" ht="23.1" customHeight="1" thickTop="1" thickBot="1" x14ac:dyDescent="0.2">
      <c r="A39" s="256" t="s">
        <v>9</v>
      </c>
      <c r="B39" s="257"/>
      <c r="C39" s="257"/>
      <c r="D39" s="279"/>
      <c r="E39" s="258"/>
      <c r="F39" s="259">
        <v>0</v>
      </c>
      <c r="G39" s="257">
        <v>0</v>
      </c>
      <c r="H39" s="279">
        <v>0</v>
      </c>
      <c r="I39" s="258">
        <v>0</v>
      </c>
      <c r="J39" s="259"/>
      <c r="K39" s="257"/>
      <c r="L39" s="258"/>
      <c r="M39" s="259"/>
      <c r="N39" s="257"/>
      <c r="O39" s="258"/>
      <c r="P39" s="260"/>
    </row>
    <row r="40" spans="1:16" ht="12.75" customHeight="1" thickTop="1" thickBot="1" x14ac:dyDescent="0.2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ht="27" customHeight="1" x14ac:dyDescent="0.15">
      <c r="A41" s="687" t="s">
        <v>14</v>
      </c>
      <c r="B41" s="688"/>
      <c r="C41" s="689" t="s">
        <v>22</v>
      </c>
      <c r="D41" s="690"/>
      <c r="E41" s="690"/>
      <c r="F41" s="690"/>
      <c r="G41" s="690"/>
      <c r="H41" s="690"/>
      <c r="I41" s="690"/>
      <c r="J41" s="689" t="s">
        <v>102</v>
      </c>
      <c r="K41" s="690"/>
      <c r="L41" s="691"/>
      <c r="M41" s="262"/>
      <c r="N41" s="567" t="s">
        <v>99</v>
      </c>
      <c r="O41" s="568"/>
      <c r="P41" s="569"/>
    </row>
    <row r="42" spans="1:16" ht="24.95" customHeight="1" thickBot="1" x14ac:dyDescent="0.2">
      <c r="A42" s="692" t="s">
        <v>19</v>
      </c>
      <c r="B42" s="693"/>
      <c r="C42" s="268" t="s">
        <v>67</v>
      </c>
      <c r="D42" s="280"/>
      <c r="E42" s="284"/>
      <c r="F42" s="284"/>
      <c r="G42" s="284"/>
      <c r="H42" s="284"/>
      <c r="I42" s="284"/>
      <c r="J42" s="270"/>
      <c r="K42" s="284"/>
      <c r="L42" s="482" t="s">
        <v>16</v>
      </c>
      <c r="N42" s="643" t="s">
        <v>104</v>
      </c>
      <c r="O42" s="644"/>
      <c r="P42" s="645"/>
    </row>
    <row r="43" spans="1:16" ht="24.95" customHeight="1" x14ac:dyDescent="0.15">
      <c r="A43" s="692"/>
      <c r="B43" s="693"/>
      <c r="C43" s="269" t="s">
        <v>68</v>
      </c>
      <c r="D43" s="281"/>
      <c r="E43" s="285"/>
      <c r="F43" s="285"/>
      <c r="G43" s="285"/>
      <c r="H43" s="285"/>
      <c r="I43" s="285"/>
      <c r="J43" s="270"/>
      <c r="K43" s="285"/>
      <c r="L43" s="483" t="s">
        <v>16</v>
      </c>
      <c r="N43" s="567" t="s">
        <v>90</v>
      </c>
      <c r="O43" s="568"/>
      <c r="P43" s="569"/>
    </row>
    <row r="44" spans="1:16" ht="24.95" customHeight="1" x14ac:dyDescent="0.15">
      <c r="A44" s="694"/>
      <c r="B44" s="695"/>
      <c r="C44" s="268" t="s">
        <v>69</v>
      </c>
      <c r="D44" s="280"/>
      <c r="E44" s="284"/>
      <c r="F44" s="284"/>
      <c r="G44" s="284"/>
      <c r="H44" s="284"/>
      <c r="I44" s="284"/>
      <c r="J44" s="270"/>
      <c r="K44" s="284"/>
      <c r="L44" s="482" t="s">
        <v>16</v>
      </c>
      <c r="M44" s="262"/>
      <c r="N44" s="646" t="s">
        <v>114</v>
      </c>
      <c r="O44" s="647"/>
      <c r="P44" s="648"/>
    </row>
    <row r="45" spans="1:16" ht="14.25" thickBot="1" x14ac:dyDescent="0.2">
      <c r="C45" s="468" t="s">
        <v>124</v>
      </c>
      <c r="L45" s="455" t="s">
        <v>122</v>
      </c>
      <c r="N45" s="643"/>
      <c r="O45" s="644"/>
      <c r="P45" s="645"/>
    </row>
  </sheetData>
  <mergeCells count="15">
    <mergeCell ref="K1:L1"/>
    <mergeCell ref="F4:I4"/>
    <mergeCell ref="J4:L4"/>
    <mergeCell ref="M4:O4"/>
    <mergeCell ref="A41:B41"/>
    <mergeCell ref="C41:I41"/>
    <mergeCell ref="J41:L41"/>
    <mergeCell ref="N1:O1"/>
    <mergeCell ref="N2:O2"/>
    <mergeCell ref="N41:P41"/>
    <mergeCell ref="N42:P42"/>
    <mergeCell ref="N43:P43"/>
    <mergeCell ref="N44:P45"/>
    <mergeCell ref="B4:E4"/>
    <mergeCell ref="A42:B44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scale="98" orientation="portrait" r:id="rId1"/>
  <headerFooter alignWithMargins="0">
    <oddHeader>&amp;C&amp;14食数管理表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5"/>
  <sheetViews>
    <sheetView view="pageBreakPreview" topLeftCell="A16" zoomScale="68" zoomScaleNormal="100" zoomScaleSheetLayoutView="68" workbookViewId="0"/>
  </sheetViews>
  <sheetFormatPr defaultRowHeight="13.5" x14ac:dyDescent="0.15"/>
  <cols>
    <col min="1" max="1" width="7.375" style="267" customWidth="1"/>
    <col min="2" max="5" width="5.75" style="226" customWidth="1"/>
    <col min="6" max="9" width="5" style="226" customWidth="1"/>
    <col min="10" max="15" width="5.75" style="226" customWidth="1"/>
    <col min="16" max="16" width="9.125" style="226" customWidth="1"/>
    <col min="17" max="16384" width="9" style="226"/>
  </cols>
  <sheetData>
    <row r="1" spans="1:16" ht="15.75" customHeight="1" x14ac:dyDescent="0.1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701" t="s">
        <v>65</v>
      </c>
      <c r="L1" s="706"/>
      <c r="M1" s="227"/>
      <c r="N1" s="708" t="s">
        <v>32</v>
      </c>
      <c r="O1" s="706"/>
      <c r="P1" s="443">
        <v>507</v>
      </c>
    </row>
    <row r="2" spans="1:16" ht="36" customHeight="1" x14ac:dyDescent="0.15">
      <c r="A2" s="228" t="s">
        <v>79</v>
      </c>
      <c r="B2" s="227"/>
      <c r="C2" s="227"/>
      <c r="D2" s="227"/>
      <c r="E2" s="227"/>
      <c r="F2" s="227"/>
      <c r="G2" s="227"/>
      <c r="H2" s="227"/>
      <c r="I2" s="227"/>
      <c r="J2" s="227"/>
      <c r="K2" s="229"/>
      <c r="L2" s="230"/>
      <c r="M2" s="227"/>
      <c r="N2" s="709"/>
      <c r="O2" s="710"/>
      <c r="P2" s="414"/>
    </row>
    <row r="3" spans="1:16" ht="21.75" customHeight="1" x14ac:dyDescent="0.15">
      <c r="A3" s="231" t="s">
        <v>75</v>
      </c>
      <c r="C3" s="226" t="s">
        <v>76</v>
      </c>
      <c r="E3" s="226" t="s">
        <v>77</v>
      </c>
    </row>
    <row r="4" spans="1:16" ht="18.75" customHeight="1" x14ac:dyDescent="0.15">
      <c r="A4" s="232"/>
      <c r="B4" s="697" t="s">
        <v>78</v>
      </c>
      <c r="C4" s="697"/>
      <c r="D4" s="705"/>
      <c r="E4" s="698"/>
      <c r="F4" s="696" t="s">
        <v>7</v>
      </c>
      <c r="G4" s="697"/>
      <c r="H4" s="705"/>
      <c r="I4" s="698"/>
      <c r="J4" s="696" t="s">
        <v>5</v>
      </c>
      <c r="K4" s="697"/>
      <c r="L4" s="698"/>
      <c r="M4" s="696" t="s">
        <v>6</v>
      </c>
      <c r="N4" s="697"/>
      <c r="O4" s="698"/>
      <c r="P4" s="233" t="s">
        <v>8</v>
      </c>
    </row>
    <row r="5" spans="1:16" ht="18.75" customHeight="1" x14ac:dyDescent="0.15">
      <c r="A5" s="232" t="s">
        <v>0</v>
      </c>
      <c r="B5" s="347" t="s">
        <v>2</v>
      </c>
      <c r="C5" s="347" t="s">
        <v>3</v>
      </c>
      <c r="D5" s="350" t="s">
        <v>66</v>
      </c>
      <c r="E5" s="348" t="s">
        <v>4</v>
      </c>
      <c r="F5" s="349" t="s">
        <v>2</v>
      </c>
      <c r="G5" s="347" t="s">
        <v>3</v>
      </c>
      <c r="H5" s="350" t="s">
        <v>66</v>
      </c>
      <c r="I5" s="348" t="s">
        <v>4</v>
      </c>
      <c r="J5" s="349" t="s">
        <v>2</v>
      </c>
      <c r="K5" s="347" t="s">
        <v>3</v>
      </c>
      <c r="L5" s="348" t="s">
        <v>4</v>
      </c>
      <c r="M5" s="349" t="s">
        <v>2</v>
      </c>
      <c r="N5" s="347" t="s">
        <v>3</v>
      </c>
      <c r="O5" s="348" t="s">
        <v>4</v>
      </c>
      <c r="P5" s="234"/>
    </row>
    <row r="6" spans="1:16" ht="18.75" customHeight="1" x14ac:dyDescent="0.15">
      <c r="A6" s="232">
        <v>1</v>
      </c>
      <c r="B6" s="235"/>
      <c r="C6" s="235"/>
      <c r="D6" s="270"/>
      <c r="E6" s="236"/>
      <c r="F6" s="234"/>
      <c r="G6" s="235"/>
      <c r="H6" s="270"/>
      <c r="I6" s="236"/>
      <c r="J6" s="234"/>
      <c r="K6" s="235"/>
      <c r="L6" s="236"/>
      <c r="M6" s="234"/>
      <c r="N6" s="235"/>
      <c r="O6" s="236"/>
      <c r="P6" s="234"/>
    </row>
    <row r="7" spans="1:16" ht="18.75" customHeight="1" x14ac:dyDescent="0.15">
      <c r="A7" s="232">
        <v>2</v>
      </c>
      <c r="B7" s="235"/>
      <c r="C7" s="235"/>
      <c r="D7" s="270"/>
      <c r="E7" s="236"/>
      <c r="F7" s="234"/>
      <c r="G7" s="235"/>
      <c r="H7" s="270"/>
      <c r="I7" s="236"/>
      <c r="J7" s="234"/>
      <c r="K7" s="235"/>
      <c r="L7" s="236"/>
      <c r="M7" s="234"/>
      <c r="N7" s="235"/>
      <c r="O7" s="236"/>
      <c r="P7" s="234"/>
    </row>
    <row r="8" spans="1:16" ht="18.75" customHeight="1" x14ac:dyDescent="0.15">
      <c r="A8" s="232">
        <v>3</v>
      </c>
      <c r="B8" s="235"/>
      <c r="C8" s="235"/>
      <c r="D8" s="270"/>
      <c r="E8" s="236"/>
      <c r="F8" s="234"/>
      <c r="G8" s="235"/>
      <c r="H8" s="270"/>
      <c r="I8" s="236"/>
      <c r="J8" s="234"/>
      <c r="K8" s="235"/>
      <c r="L8" s="236"/>
      <c r="M8" s="234"/>
      <c r="N8" s="235"/>
      <c r="O8" s="236"/>
      <c r="P8" s="234"/>
    </row>
    <row r="9" spans="1:16" ht="18.75" customHeight="1" x14ac:dyDescent="0.15">
      <c r="A9" s="232">
        <v>4</v>
      </c>
      <c r="B9" s="235"/>
      <c r="C9" s="235"/>
      <c r="D9" s="270"/>
      <c r="E9" s="236"/>
      <c r="F9" s="234"/>
      <c r="G9" s="235"/>
      <c r="H9" s="270"/>
      <c r="I9" s="236"/>
      <c r="J9" s="234"/>
      <c r="K9" s="235"/>
      <c r="L9" s="236"/>
      <c r="M9" s="234"/>
      <c r="N9" s="235"/>
      <c r="O9" s="236"/>
      <c r="P9" s="234"/>
    </row>
    <row r="10" spans="1:16" ht="18.75" customHeight="1" x14ac:dyDescent="0.15">
      <c r="A10" s="232">
        <v>5</v>
      </c>
      <c r="B10" s="235"/>
      <c r="C10" s="235"/>
      <c r="D10" s="270"/>
      <c r="E10" s="236"/>
      <c r="F10" s="234"/>
      <c r="G10" s="235"/>
      <c r="H10" s="270"/>
      <c r="I10" s="236"/>
      <c r="J10" s="234"/>
      <c r="K10" s="235"/>
      <c r="L10" s="236"/>
      <c r="M10" s="234"/>
      <c r="N10" s="235"/>
      <c r="O10" s="236"/>
      <c r="P10" s="234"/>
    </row>
    <row r="11" spans="1:16" ht="18.75" customHeight="1" x14ac:dyDescent="0.15">
      <c r="A11" s="232">
        <v>6</v>
      </c>
      <c r="B11" s="235"/>
      <c r="C11" s="235"/>
      <c r="D11" s="270"/>
      <c r="E11" s="236"/>
      <c r="F11" s="234"/>
      <c r="G11" s="235"/>
      <c r="H11" s="270"/>
      <c r="I11" s="236"/>
      <c r="J11" s="234"/>
      <c r="K11" s="235"/>
      <c r="L11" s="236"/>
      <c r="M11" s="234"/>
      <c r="N11" s="235"/>
      <c r="O11" s="236"/>
      <c r="P11" s="234"/>
    </row>
    <row r="12" spans="1:16" ht="18.75" customHeight="1" x14ac:dyDescent="0.15">
      <c r="A12" s="232">
        <v>7</v>
      </c>
      <c r="B12" s="235"/>
      <c r="C12" s="235"/>
      <c r="D12" s="270"/>
      <c r="E12" s="236"/>
      <c r="F12" s="234"/>
      <c r="G12" s="235"/>
      <c r="H12" s="270"/>
      <c r="I12" s="236"/>
      <c r="J12" s="234"/>
      <c r="K12" s="235"/>
      <c r="L12" s="236"/>
      <c r="M12" s="234"/>
      <c r="N12" s="235"/>
      <c r="O12" s="236"/>
      <c r="P12" s="234"/>
    </row>
    <row r="13" spans="1:16" ht="18.75" customHeight="1" x14ac:dyDescent="0.15">
      <c r="A13" s="232">
        <v>8</v>
      </c>
      <c r="B13" s="235"/>
      <c r="C13" s="235"/>
      <c r="D13" s="270"/>
      <c r="E13" s="236"/>
      <c r="F13" s="234"/>
      <c r="G13" s="235"/>
      <c r="H13" s="270"/>
      <c r="I13" s="236"/>
      <c r="J13" s="234"/>
      <c r="K13" s="235"/>
      <c r="L13" s="236"/>
      <c r="M13" s="234"/>
      <c r="N13" s="235"/>
      <c r="O13" s="236"/>
      <c r="P13" s="234"/>
    </row>
    <row r="14" spans="1:16" ht="18.75" customHeight="1" x14ac:dyDescent="0.15">
      <c r="A14" s="232">
        <v>9</v>
      </c>
      <c r="B14" s="235"/>
      <c r="C14" s="235"/>
      <c r="D14" s="270"/>
      <c r="E14" s="236"/>
      <c r="F14" s="234"/>
      <c r="G14" s="235"/>
      <c r="H14" s="270"/>
      <c r="I14" s="236"/>
      <c r="J14" s="234"/>
      <c r="K14" s="235"/>
      <c r="L14" s="236"/>
      <c r="M14" s="234"/>
      <c r="N14" s="235"/>
      <c r="O14" s="236"/>
      <c r="P14" s="234"/>
    </row>
    <row r="15" spans="1:16" ht="18.75" customHeight="1" x14ac:dyDescent="0.15">
      <c r="A15" s="232">
        <v>10</v>
      </c>
      <c r="B15" s="235"/>
      <c r="C15" s="235"/>
      <c r="D15" s="270"/>
      <c r="E15" s="236"/>
      <c r="F15" s="234"/>
      <c r="G15" s="235"/>
      <c r="H15" s="270"/>
      <c r="I15" s="236"/>
      <c r="J15" s="234"/>
      <c r="K15" s="235"/>
      <c r="L15" s="236"/>
      <c r="M15" s="234"/>
      <c r="N15" s="235"/>
      <c r="O15" s="236"/>
      <c r="P15" s="234"/>
    </row>
    <row r="16" spans="1:16" ht="18.75" customHeight="1" x14ac:dyDescent="0.15">
      <c r="A16" s="232">
        <v>11</v>
      </c>
      <c r="B16" s="235"/>
      <c r="C16" s="235"/>
      <c r="D16" s="270"/>
      <c r="E16" s="236"/>
      <c r="F16" s="234"/>
      <c r="G16" s="235"/>
      <c r="H16" s="270"/>
      <c r="I16" s="236"/>
      <c r="J16" s="234"/>
      <c r="K16" s="235"/>
      <c r="L16" s="236"/>
      <c r="M16" s="234"/>
      <c r="N16" s="235"/>
      <c r="O16" s="236"/>
      <c r="P16" s="234"/>
    </row>
    <row r="17" spans="1:16" ht="18.75" customHeight="1" x14ac:dyDescent="0.15">
      <c r="A17" s="232">
        <v>12</v>
      </c>
      <c r="B17" s="235"/>
      <c r="C17" s="235"/>
      <c r="D17" s="270"/>
      <c r="E17" s="236"/>
      <c r="F17" s="234"/>
      <c r="G17" s="235"/>
      <c r="H17" s="270"/>
      <c r="I17" s="236"/>
      <c r="J17" s="234"/>
      <c r="K17" s="235"/>
      <c r="L17" s="236"/>
      <c r="M17" s="234"/>
      <c r="N17" s="235"/>
      <c r="O17" s="236"/>
      <c r="P17" s="234"/>
    </row>
    <row r="18" spans="1:16" ht="18.75" customHeight="1" x14ac:dyDescent="0.15">
      <c r="A18" s="232">
        <v>13</v>
      </c>
      <c r="B18" s="235"/>
      <c r="C18" s="235"/>
      <c r="D18" s="270"/>
      <c r="E18" s="236"/>
      <c r="F18" s="234"/>
      <c r="G18" s="235"/>
      <c r="H18" s="270"/>
      <c r="I18" s="236"/>
      <c r="J18" s="234"/>
      <c r="K18" s="235"/>
      <c r="L18" s="236"/>
      <c r="M18" s="234"/>
      <c r="N18" s="235"/>
      <c r="O18" s="236"/>
      <c r="P18" s="234"/>
    </row>
    <row r="19" spans="1:16" ht="18.75" customHeight="1" x14ac:dyDescent="0.15">
      <c r="A19" s="232">
        <v>14</v>
      </c>
      <c r="B19" s="235"/>
      <c r="C19" s="235"/>
      <c r="D19" s="270"/>
      <c r="E19" s="236"/>
      <c r="F19" s="234"/>
      <c r="G19" s="235"/>
      <c r="H19" s="270"/>
      <c r="I19" s="236"/>
      <c r="J19" s="234"/>
      <c r="K19" s="235"/>
      <c r="L19" s="236"/>
      <c r="M19" s="234"/>
      <c r="N19" s="235"/>
      <c r="O19" s="236"/>
      <c r="P19" s="234"/>
    </row>
    <row r="20" spans="1:16" ht="18.75" customHeight="1" thickBot="1" x14ac:dyDescent="0.2">
      <c r="A20" s="237">
        <v>15</v>
      </c>
      <c r="B20" s="238"/>
      <c r="C20" s="238"/>
      <c r="D20" s="275"/>
      <c r="E20" s="239"/>
      <c r="F20" s="234"/>
      <c r="G20" s="235"/>
      <c r="H20" s="270"/>
      <c r="I20" s="236"/>
      <c r="J20" s="240"/>
      <c r="K20" s="238"/>
      <c r="L20" s="239"/>
      <c r="M20" s="240"/>
      <c r="N20" s="238"/>
      <c r="O20" s="239"/>
      <c r="P20" s="240"/>
    </row>
    <row r="21" spans="1:16" s="246" customFormat="1" ht="18.75" customHeight="1" thickBot="1" x14ac:dyDescent="0.2">
      <c r="A21" s="448" t="s">
        <v>11</v>
      </c>
      <c r="B21" s="242"/>
      <c r="C21" s="242"/>
      <c r="D21" s="276"/>
      <c r="E21" s="243"/>
      <c r="F21" s="244">
        <v>0</v>
      </c>
      <c r="G21" s="242">
        <v>0</v>
      </c>
      <c r="H21" s="276">
        <v>0</v>
      </c>
      <c r="I21" s="243">
        <v>0</v>
      </c>
      <c r="J21" s="244"/>
      <c r="K21" s="242"/>
      <c r="L21" s="243"/>
      <c r="M21" s="244"/>
      <c r="N21" s="242"/>
      <c r="O21" s="243"/>
      <c r="P21" s="245"/>
    </row>
    <row r="22" spans="1:16" ht="18.75" customHeight="1" x14ac:dyDescent="0.15">
      <c r="A22" s="247">
        <v>16</v>
      </c>
      <c r="B22" s="248"/>
      <c r="C22" s="248"/>
      <c r="D22" s="277"/>
      <c r="E22" s="249"/>
      <c r="F22" s="234"/>
      <c r="G22" s="235"/>
      <c r="H22" s="270"/>
      <c r="I22" s="236"/>
      <c r="J22" s="250"/>
      <c r="K22" s="248"/>
      <c r="L22" s="249"/>
      <c r="M22" s="250"/>
      <c r="N22" s="248"/>
      <c r="O22" s="249"/>
      <c r="P22" s="250"/>
    </row>
    <row r="23" spans="1:16" ht="18.75" customHeight="1" x14ac:dyDescent="0.15">
      <c r="A23" s="232">
        <v>17</v>
      </c>
      <c r="B23" s="235"/>
      <c r="C23" s="235"/>
      <c r="D23" s="270"/>
      <c r="E23" s="236"/>
      <c r="F23" s="234"/>
      <c r="G23" s="235"/>
      <c r="H23" s="270"/>
      <c r="I23" s="236"/>
      <c r="J23" s="234"/>
      <c r="K23" s="235"/>
      <c r="L23" s="236"/>
      <c r="M23" s="234"/>
      <c r="N23" s="235"/>
      <c r="O23" s="236"/>
      <c r="P23" s="234"/>
    </row>
    <row r="24" spans="1:16" ht="18.75" customHeight="1" x14ac:dyDescent="0.15">
      <c r="A24" s="232">
        <v>18</v>
      </c>
      <c r="B24" s="235"/>
      <c r="C24" s="235"/>
      <c r="D24" s="270"/>
      <c r="E24" s="236"/>
      <c r="F24" s="234"/>
      <c r="G24" s="235"/>
      <c r="H24" s="270"/>
      <c r="I24" s="236"/>
      <c r="J24" s="234"/>
      <c r="K24" s="235"/>
      <c r="L24" s="236"/>
      <c r="M24" s="234"/>
      <c r="N24" s="235"/>
      <c r="O24" s="236"/>
      <c r="P24" s="234"/>
    </row>
    <row r="25" spans="1:16" ht="18.75" customHeight="1" x14ac:dyDescent="0.15">
      <c r="A25" s="232">
        <v>19</v>
      </c>
      <c r="B25" s="235"/>
      <c r="C25" s="235"/>
      <c r="D25" s="270"/>
      <c r="E25" s="236"/>
      <c r="F25" s="234"/>
      <c r="G25" s="235"/>
      <c r="H25" s="270"/>
      <c r="I25" s="236"/>
      <c r="J25" s="234"/>
      <c r="K25" s="235"/>
      <c r="L25" s="236"/>
      <c r="M25" s="234"/>
      <c r="N25" s="235"/>
      <c r="O25" s="236"/>
      <c r="P25" s="234"/>
    </row>
    <row r="26" spans="1:16" ht="18.75" customHeight="1" x14ac:dyDescent="0.15">
      <c r="A26" s="232">
        <v>20</v>
      </c>
      <c r="B26" s="235"/>
      <c r="C26" s="235"/>
      <c r="D26" s="270"/>
      <c r="E26" s="236"/>
      <c r="F26" s="234"/>
      <c r="G26" s="235"/>
      <c r="H26" s="270"/>
      <c r="I26" s="236"/>
      <c r="J26" s="234"/>
      <c r="K26" s="235"/>
      <c r="L26" s="236"/>
      <c r="M26" s="234"/>
      <c r="N26" s="235"/>
      <c r="O26" s="236"/>
      <c r="P26" s="234"/>
    </row>
    <row r="27" spans="1:16" ht="18.75" customHeight="1" x14ac:dyDescent="0.15">
      <c r="A27" s="232">
        <v>21</v>
      </c>
      <c r="B27" s="235"/>
      <c r="C27" s="235"/>
      <c r="D27" s="270"/>
      <c r="E27" s="236"/>
      <c r="F27" s="234"/>
      <c r="G27" s="235"/>
      <c r="H27" s="270"/>
      <c r="I27" s="236"/>
      <c r="J27" s="234"/>
      <c r="K27" s="235"/>
      <c r="L27" s="236"/>
      <c r="M27" s="234"/>
      <c r="N27" s="235"/>
      <c r="O27" s="236"/>
      <c r="P27" s="234"/>
    </row>
    <row r="28" spans="1:16" ht="18.75" customHeight="1" x14ac:dyDescent="0.15">
      <c r="A28" s="232">
        <v>22</v>
      </c>
      <c r="B28" s="235"/>
      <c r="C28" s="235"/>
      <c r="D28" s="270"/>
      <c r="E28" s="236"/>
      <c r="F28" s="234"/>
      <c r="G28" s="235"/>
      <c r="H28" s="270"/>
      <c r="I28" s="236"/>
      <c r="J28" s="234"/>
      <c r="K28" s="235"/>
      <c r="L28" s="236"/>
      <c r="M28" s="234"/>
      <c r="N28" s="235"/>
      <c r="O28" s="236"/>
      <c r="P28" s="234"/>
    </row>
    <row r="29" spans="1:16" ht="18.75" customHeight="1" x14ac:dyDescent="0.15">
      <c r="A29" s="232">
        <v>23</v>
      </c>
      <c r="B29" s="235"/>
      <c r="C29" s="235"/>
      <c r="D29" s="270"/>
      <c r="E29" s="236"/>
      <c r="F29" s="234"/>
      <c r="G29" s="235"/>
      <c r="H29" s="270"/>
      <c r="I29" s="236"/>
      <c r="J29" s="234"/>
      <c r="K29" s="235"/>
      <c r="L29" s="236"/>
      <c r="M29" s="234"/>
      <c r="N29" s="235"/>
      <c r="O29" s="236"/>
      <c r="P29" s="234"/>
    </row>
    <row r="30" spans="1:16" ht="18.75" customHeight="1" x14ac:dyDescent="0.15">
      <c r="A30" s="232">
        <v>24</v>
      </c>
      <c r="B30" s="235"/>
      <c r="C30" s="235"/>
      <c r="D30" s="270"/>
      <c r="E30" s="236"/>
      <c r="F30" s="234"/>
      <c r="G30" s="235"/>
      <c r="H30" s="270"/>
      <c r="I30" s="236"/>
      <c r="J30" s="234"/>
      <c r="K30" s="235"/>
      <c r="L30" s="236"/>
      <c r="M30" s="234"/>
      <c r="N30" s="235"/>
      <c r="O30" s="236"/>
      <c r="P30" s="234"/>
    </row>
    <row r="31" spans="1:16" ht="18.75" customHeight="1" x14ac:dyDescent="0.15">
      <c r="A31" s="232">
        <v>25</v>
      </c>
      <c r="B31" s="235"/>
      <c r="C31" s="235"/>
      <c r="D31" s="270"/>
      <c r="E31" s="236"/>
      <c r="F31" s="234"/>
      <c r="G31" s="235"/>
      <c r="H31" s="270"/>
      <c r="I31" s="236"/>
      <c r="J31" s="234"/>
      <c r="K31" s="235"/>
      <c r="L31" s="236"/>
      <c r="M31" s="234"/>
      <c r="N31" s="235"/>
      <c r="O31" s="236"/>
      <c r="P31" s="234"/>
    </row>
    <row r="32" spans="1:16" ht="18.75" customHeight="1" x14ac:dyDescent="0.15">
      <c r="A32" s="232">
        <v>26</v>
      </c>
      <c r="B32" s="235"/>
      <c r="C32" s="235"/>
      <c r="D32" s="270"/>
      <c r="E32" s="236"/>
      <c r="F32" s="234"/>
      <c r="G32" s="235"/>
      <c r="H32" s="270"/>
      <c r="I32" s="236"/>
      <c r="J32" s="234"/>
      <c r="K32" s="235"/>
      <c r="L32" s="236"/>
      <c r="M32" s="234"/>
      <c r="N32" s="235"/>
      <c r="O32" s="236"/>
      <c r="P32" s="234"/>
    </row>
    <row r="33" spans="1:16" ht="18.75" customHeight="1" x14ac:dyDescent="0.15">
      <c r="A33" s="232">
        <v>27</v>
      </c>
      <c r="B33" s="235"/>
      <c r="C33" s="235"/>
      <c r="D33" s="270"/>
      <c r="E33" s="236"/>
      <c r="F33" s="234"/>
      <c r="G33" s="235"/>
      <c r="H33" s="270"/>
      <c r="I33" s="236"/>
      <c r="J33" s="234"/>
      <c r="K33" s="235"/>
      <c r="L33" s="236"/>
      <c r="M33" s="234"/>
      <c r="N33" s="235"/>
      <c r="O33" s="236"/>
      <c r="P33" s="234"/>
    </row>
    <row r="34" spans="1:16" ht="18.75" customHeight="1" x14ac:dyDescent="0.15">
      <c r="A34" s="232">
        <v>28</v>
      </c>
      <c r="B34" s="235"/>
      <c r="C34" s="235"/>
      <c r="D34" s="270"/>
      <c r="E34" s="236"/>
      <c r="F34" s="234"/>
      <c r="G34" s="235"/>
      <c r="H34" s="270"/>
      <c r="I34" s="236"/>
      <c r="J34" s="234"/>
      <c r="K34" s="235"/>
      <c r="L34" s="236"/>
      <c r="M34" s="234"/>
      <c r="N34" s="235"/>
      <c r="O34" s="236"/>
      <c r="P34" s="234"/>
    </row>
    <row r="35" spans="1:16" ht="18.75" customHeight="1" x14ac:dyDescent="0.15">
      <c r="A35" s="232">
        <v>29</v>
      </c>
      <c r="B35" s="235"/>
      <c r="C35" s="235"/>
      <c r="D35" s="270"/>
      <c r="E35" s="236"/>
      <c r="F35" s="234"/>
      <c r="G35" s="235"/>
      <c r="H35" s="270"/>
      <c r="I35" s="236"/>
      <c r="J35" s="234"/>
      <c r="K35" s="235"/>
      <c r="L35" s="236"/>
      <c r="M35" s="234"/>
      <c r="N35" s="235"/>
      <c r="O35" s="236"/>
      <c r="P35" s="234"/>
    </row>
    <row r="36" spans="1:16" ht="18.75" customHeight="1" x14ac:dyDescent="0.15">
      <c r="A36" s="232">
        <v>30</v>
      </c>
      <c r="B36" s="235"/>
      <c r="C36" s="235"/>
      <c r="D36" s="270"/>
      <c r="E36" s="236"/>
      <c r="F36" s="234"/>
      <c r="G36" s="235"/>
      <c r="H36" s="270"/>
      <c r="I36" s="236"/>
      <c r="J36" s="234"/>
      <c r="K36" s="235"/>
      <c r="L36" s="236"/>
      <c r="M36" s="234"/>
      <c r="N36" s="235"/>
      <c r="O36" s="236"/>
      <c r="P36" s="234"/>
    </row>
    <row r="37" spans="1:16" ht="18.75" customHeight="1" thickBot="1" x14ac:dyDescent="0.2">
      <c r="A37" s="237">
        <v>31</v>
      </c>
      <c r="B37" s="238"/>
      <c r="C37" s="238"/>
      <c r="D37" s="275"/>
      <c r="E37" s="239"/>
      <c r="F37" s="240"/>
      <c r="G37" s="238"/>
      <c r="H37" s="275"/>
      <c r="I37" s="239"/>
      <c r="J37" s="240"/>
      <c r="K37" s="238"/>
      <c r="L37" s="239"/>
      <c r="M37" s="240"/>
      <c r="N37" s="238"/>
      <c r="O37" s="239"/>
      <c r="P37" s="240"/>
    </row>
    <row r="38" spans="1:16" ht="18.75" customHeight="1" thickBot="1" x14ac:dyDescent="0.2">
      <c r="A38" s="447" t="s">
        <v>12</v>
      </c>
      <c r="B38" s="252"/>
      <c r="C38" s="252"/>
      <c r="D38" s="278"/>
      <c r="E38" s="253"/>
      <c r="F38" s="254">
        <v>0</v>
      </c>
      <c r="G38" s="252">
        <v>0</v>
      </c>
      <c r="H38" s="278">
        <v>0</v>
      </c>
      <c r="I38" s="253">
        <v>0</v>
      </c>
      <c r="J38" s="254"/>
      <c r="K38" s="252"/>
      <c r="L38" s="253"/>
      <c r="M38" s="254"/>
      <c r="N38" s="252"/>
      <c r="O38" s="253"/>
      <c r="P38" s="255"/>
    </row>
    <row r="39" spans="1:16" ht="23.1" customHeight="1" thickTop="1" thickBot="1" x14ac:dyDescent="0.2">
      <c r="A39" s="393" t="s">
        <v>40</v>
      </c>
      <c r="B39" s="257"/>
      <c r="C39" s="257"/>
      <c r="D39" s="279"/>
      <c r="E39" s="258"/>
      <c r="F39" s="259">
        <v>0</v>
      </c>
      <c r="G39" s="257">
        <v>0</v>
      </c>
      <c r="H39" s="279">
        <v>0</v>
      </c>
      <c r="I39" s="258">
        <v>0</v>
      </c>
      <c r="J39" s="259"/>
      <c r="K39" s="257"/>
      <c r="L39" s="258"/>
      <c r="M39" s="259"/>
      <c r="N39" s="257"/>
      <c r="O39" s="258"/>
      <c r="P39" s="260"/>
    </row>
    <row r="40" spans="1:16" ht="12.75" customHeight="1" thickBot="1" x14ac:dyDescent="0.2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ht="27" customHeight="1" x14ac:dyDescent="0.15">
      <c r="A41" s="687" t="s">
        <v>14</v>
      </c>
      <c r="B41" s="688"/>
      <c r="C41" s="689" t="s">
        <v>22</v>
      </c>
      <c r="D41" s="690"/>
      <c r="E41" s="690"/>
      <c r="F41" s="690"/>
      <c r="G41" s="690"/>
      <c r="H41" s="690"/>
      <c r="I41" s="690"/>
      <c r="J41" s="689" t="s">
        <v>102</v>
      </c>
      <c r="K41" s="690"/>
      <c r="L41" s="691"/>
      <c r="M41" s="262"/>
      <c r="N41" s="567" t="s">
        <v>99</v>
      </c>
      <c r="O41" s="568"/>
      <c r="P41" s="569"/>
    </row>
    <row r="42" spans="1:16" ht="24.95" customHeight="1" thickBot="1" x14ac:dyDescent="0.2">
      <c r="A42" s="692" t="s">
        <v>19</v>
      </c>
      <c r="B42" s="693"/>
      <c r="C42" s="268" t="s">
        <v>20</v>
      </c>
      <c r="D42" s="280"/>
      <c r="E42" s="284"/>
      <c r="F42" s="284"/>
      <c r="G42" s="284"/>
      <c r="H42" s="284"/>
      <c r="I42" s="284"/>
      <c r="J42" s="270"/>
      <c r="K42" s="284"/>
      <c r="L42" s="482" t="s">
        <v>16</v>
      </c>
      <c r="N42" s="643" t="s">
        <v>104</v>
      </c>
      <c r="O42" s="644"/>
      <c r="P42" s="645"/>
    </row>
    <row r="43" spans="1:16" ht="24.95" customHeight="1" x14ac:dyDescent="0.15">
      <c r="A43" s="692"/>
      <c r="B43" s="693"/>
      <c r="C43" s="269" t="s">
        <v>68</v>
      </c>
      <c r="D43" s="281"/>
      <c r="E43" s="285"/>
      <c r="F43" s="285"/>
      <c r="G43" s="285"/>
      <c r="H43" s="285"/>
      <c r="I43" s="285"/>
      <c r="J43" s="270"/>
      <c r="K43" s="285"/>
      <c r="L43" s="483" t="s">
        <v>16</v>
      </c>
      <c r="N43" s="567" t="s">
        <v>90</v>
      </c>
      <c r="O43" s="568"/>
      <c r="P43" s="569"/>
    </row>
    <row r="44" spans="1:16" ht="24.95" customHeight="1" x14ac:dyDescent="0.15">
      <c r="A44" s="694"/>
      <c r="B44" s="695"/>
      <c r="C44" s="268" t="s">
        <v>17</v>
      </c>
      <c r="D44" s="280"/>
      <c r="E44" s="284"/>
      <c r="F44" s="284"/>
      <c r="G44" s="284"/>
      <c r="H44" s="284"/>
      <c r="I44" s="284"/>
      <c r="J44" s="270"/>
      <c r="K44" s="284"/>
      <c r="L44" s="482" t="s">
        <v>16</v>
      </c>
      <c r="M44" s="262"/>
      <c r="N44" s="646" t="s">
        <v>111</v>
      </c>
      <c r="O44" s="647"/>
      <c r="P44" s="648"/>
    </row>
    <row r="45" spans="1:16" ht="14.25" thickBot="1" x14ac:dyDescent="0.2">
      <c r="C45" s="468" t="s">
        <v>124</v>
      </c>
      <c r="L45" s="455" t="s">
        <v>122</v>
      </c>
      <c r="N45" s="643"/>
      <c r="O45" s="644"/>
      <c r="P45" s="645"/>
    </row>
  </sheetData>
  <mergeCells count="15">
    <mergeCell ref="N1:O1"/>
    <mergeCell ref="N2:O2"/>
    <mergeCell ref="N41:P41"/>
    <mergeCell ref="N44:P45"/>
    <mergeCell ref="A41:B41"/>
    <mergeCell ref="C41:I41"/>
    <mergeCell ref="J41:L41"/>
    <mergeCell ref="A42:B44"/>
    <mergeCell ref="N42:P42"/>
    <mergeCell ref="N43:P43"/>
    <mergeCell ref="B4:E4"/>
    <mergeCell ref="F4:I4"/>
    <mergeCell ref="J4:L4"/>
    <mergeCell ref="M4:O4"/>
    <mergeCell ref="K1:L1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scale="99" orientation="portrait" r:id="rId1"/>
  <headerFooter alignWithMargins="0">
    <oddHeader>&amp;C&amp;14食数管理表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5"/>
  <sheetViews>
    <sheetView zoomScale="68" zoomScaleNormal="68" workbookViewId="0"/>
  </sheetViews>
  <sheetFormatPr defaultRowHeight="13.5" x14ac:dyDescent="0.15"/>
  <cols>
    <col min="1" max="1" width="5.375" style="179" customWidth="1"/>
    <col min="2" max="4" width="6.875" style="126" customWidth="1"/>
    <col min="5" max="7" width="5.5" style="126" customWidth="1"/>
    <col min="8" max="11" width="6.875" style="126" customWidth="1"/>
    <col min="12" max="14" width="6.25" style="126" customWidth="1"/>
    <col min="15" max="15" width="8.5" style="126" customWidth="1"/>
    <col min="16" max="16384" width="9" style="126"/>
  </cols>
  <sheetData>
    <row r="1" spans="1:15" ht="15.75" customHeight="1" x14ac:dyDescent="0.15">
      <c r="A1" s="126"/>
      <c r="B1" s="127"/>
      <c r="C1" s="127"/>
      <c r="D1" s="127"/>
      <c r="E1" s="127"/>
      <c r="F1" s="127"/>
      <c r="G1" s="127"/>
      <c r="H1" s="127"/>
      <c r="I1" s="127"/>
      <c r="J1" s="537" t="s">
        <v>70</v>
      </c>
      <c r="K1" s="538"/>
      <c r="M1" s="711" t="s">
        <v>37</v>
      </c>
      <c r="N1" s="538"/>
      <c r="O1" s="441">
        <v>508</v>
      </c>
    </row>
    <row r="2" spans="1:15" ht="36" customHeight="1" x14ac:dyDescent="0.15">
      <c r="A2" s="129" t="s">
        <v>96</v>
      </c>
      <c r="B2" s="127"/>
      <c r="C2" s="127"/>
      <c r="D2" s="127"/>
      <c r="E2" s="127"/>
      <c r="F2" s="127"/>
      <c r="G2" s="127"/>
      <c r="H2" s="127"/>
      <c r="I2" s="127"/>
      <c r="J2" s="131"/>
      <c r="K2" s="132"/>
      <c r="L2" s="130"/>
      <c r="M2" s="712"/>
      <c r="N2" s="713"/>
    </row>
    <row r="3" spans="1:15" ht="17.100000000000001" customHeight="1" x14ac:dyDescent="0.15">
      <c r="A3" s="3" t="s">
        <v>80</v>
      </c>
    </row>
    <row r="4" spans="1:15" ht="18.75" customHeight="1" x14ac:dyDescent="0.15">
      <c r="A4" s="134"/>
      <c r="B4" s="677" t="s">
        <v>1</v>
      </c>
      <c r="C4" s="677"/>
      <c r="D4" s="678"/>
      <c r="E4" s="679" t="s">
        <v>7</v>
      </c>
      <c r="F4" s="677"/>
      <c r="G4" s="678"/>
      <c r="H4" s="137" t="s">
        <v>39</v>
      </c>
      <c r="I4" s="679" t="s">
        <v>5</v>
      </c>
      <c r="J4" s="677"/>
      <c r="K4" s="678"/>
      <c r="L4" s="679" t="s">
        <v>6</v>
      </c>
      <c r="M4" s="677"/>
      <c r="N4" s="678"/>
      <c r="O4" s="138" t="s">
        <v>8</v>
      </c>
    </row>
    <row r="5" spans="1:15" ht="18.75" customHeight="1" x14ac:dyDescent="0.15">
      <c r="A5" s="134" t="s">
        <v>0</v>
      </c>
      <c r="B5" s="134" t="s">
        <v>2</v>
      </c>
      <c r="C5" s="134" t="s">
        <v>3</v>
      </c>
      <c r="D5" s="135" t="s">
        <v>4</v>
      </c>
      <c r="E5" s="136" t="s">
        <v>2</v>
      </c>
      <c r="F5" s="134" t="s">
        <v>3</v>
      </c>
      <c r="G5" s="135" t="s">
        <v>4</v>
      </c>
      <c r="H5" s="137" t="s">
        <v>3</v>
      </c>
      <c r="I5" s="136" t="s">
        <v>2</v>
      </c>
      <c r="J5" s="134" t="s">
        <v>3</v>
      </c>
      <c r="K5" s="135" t="s">
        <v>4</v>
      </c>
      <c r="L5" s="136" t="s">
        <v>2</v>
      </c>
      <c r="M5" s="134" t="s">
        <v>3</v>
      </c>
      <c r="N5" s="135" t="s">
        <v>4</v>
      </c>
      <c r="O5" s="139"/>
    </row>
    <row r="6" spans="1:15" ht="18.75" customHeight="1" x14ac:dyDescent="0.15">
      <c r="A6" s="134">
        <v>1</v>
      </c>
      <c r="B6" s="140"/>
      <c r="C6" s="140"/>
      <c r="D6" s="141"/>
      <c r="E6" s="142"/>
      <c r="F6" s="140"/>
      <c r="G6" s="141"/>
      <c r="H6" s="143"/>
      <c r="I6" s="142"/>
      <c r="J6" s="140"/>
      <c r="K6" s="141"/>
      <c r="L6" s="142"/>
      <c r="M6" s="140"/>
      <c r="N6" s="141"/>
      <c r="O6" s="139"/>
    </row>
    <row r="7" spans="1:15" ht="18.75" customHeight="1" x14ac:dyDescent="0.15">
      <c r="A7" s="134">
        <v>2</v>
      </c>
      <c r="B7" s="140"/>
      <c r="C7" s="140"/>
      <c r="D7" s="141"/>
      <c r="E7" s="142"/>
      <c r="F7" s="140"/>
      <c r="G7" s="141"/>
      <c r="H7" s="143"/>
      <c r="I7" s="142"/>
      <c r="J7" s="140"/>
      <c r="K7" s="141"/>
      <c r="L7" s="142"/>
      <c r="M7" s="140"/>
      <c r="N7" s="141"/>
      <c r="O7" s="139"/>
    </row>
    <row r="8" spans="1:15" ht="18.75" customHeight="1" x14ac:dyDescent="0.15">
      <c r="A8" s="134">
        <v>3</v>
      </c>
      <c r="B8" s="140"/>
      <c r="C8" s="140"/>
      <c r="D8" s="141"/>
      <c r="E8" s="142"/>
      <c r="F8" s="140"/>
      <c r="G8" s="141"/>
      <c r="H8" s="143"/>
      <c r="I8" s="142"/>
      <c r="J8" s="140"/>
      <c r="K8" s="141"/>
      <c r="L8" s="142"/>
      <c r="M8" s="140"/>
      <c r="N8" s="141"/>
      <c r="O8" s="139"/>
    </row>
    <row r="9" spans="1:15" ht="18.75" customHeight="1" x14ac:dyDescent="0.15">
      <c r="A9" s="134">
        <v>4</v>
      </c>
      <c r="B9" s="140"/>
      <c r="C9" s="140"/>
      <c r="D9" s="141"/>
      <c r="E9" s="142"/>
      <c r="F9" s="140"/>
      <c r="G9" s="141"/>
      <c r="H9" s="143"/>
      <c r="I9" s="142"/>
      <c r="J9" s="140"/>
      <c r="K9" s="141"/>
      <c r="L9" s="142"/>
      <c r="M9" s="140"/>
      <c r="N9" s="141"/>
      <c r="O9" s="139"/>
    </row>
    <row r="10" spans="1:15" ht="18.75" customHeight="1" x14ac:dyDescent="0.15">
      <c r="A10" s="134">
        <v>5</v>
      </c>
      <c r="B10" s="140"/>
      <c r="C10" s="140"/>
      <c r="D10" s="141"/>
      <c r="E10" s="142"/>
      <c r="F10" s="140"/>
      <c r="G10" s="141"/>
      <c r="H10" s="143"/>
      <c r="I10" s="142"/>
      <c r="J10" s="140"/>
      <c r="K10" s="141"/>
      <c r="L10" s="142"/>
      <c r="M10" s="140"/>
      <c r="N10" s="141"/>
      <c r="O10" s="139"/>
    </row>
    <row r="11" spans="1:15" ht="18.75" customHeight="1" x14ac:dyDescent="0.15">
      <c r="A11" s="134">
        <v>6</v>
      </c>
      <c r="B11" s="140"/>
      <c r="C11" s="140"/>
      <c r="D11" s="141"/>
      <c r="E11" s="142"/>
      <c r="F11" s="140"/>
      <c r="G11" s="141"/>
      <c r="H11" s="143"/>
      <c r="I11" s="142"/>
      <c r="J11" s="140"/>
      <c r="K11" s="141"/>
      <c r="L11" s="142"/>
      <c r="M11" s="140"/>
      <c r="N11" s="141"/>
      <c r="O11" s="139"/>
    </row>
    <row r="12" spans="1:15" ht="18.75" customHeight="1" x14ac:dyDescent="0.15">
      <c r="A12" s="134">
        <v>7</v>
      </c>
      <c r="B12" s="140"/>
      <c r="C12" s="140"/>
      <c r="D12" s="141"/>
      <c r="E12" s="142"/>
      <c r="F12" s="140"/>
      <c r="G12" s="141"/>
      <c r="H12" s="143"/>
      <c r="I12" s="142"/>
      <c r="J12" s="140"/>
      <c r="K12" s="141"/>
      <c r="L12" s="142"/>
      <c r="M12" s="140"/>
      <c r="N12" s="141"/>
      <c r="O12" s="139"/>
    </row>
    <row r="13" spans="1:15" ht="18.75" customHeight="1" x14ac:dyDescent="0.15">
      <c r="A13" s="134">
        <v>8</v>
      </c>
      <c r="B13" s="140"/>
      <c r="C13" s="140"/>
      <c r="D13" s="141"/>
      <c r="E13" s="142"/>
      <c r="F13" s="140"/>
      <c r="G13" s="141"/>
      <c r="H13" s="143"/>
      <c r="I13" s="142"/>
      <c r="J13" s="140"/>
      <c r="K13" s="141"/>
      <c r="L13" s="142"/>
      <c r="M13" s="140"/>
      <c r="N13" s="141"/>
      <c r="O13" s="139"/>
    </row>
    <row r="14" spans="1:15" ht="18.75" customHeight="1" x14ac:dyDescent="0.15">
      <c r="A14" s="134">
        <v>9</v>
      </c>
      <c r="B14" s="140"/>
      <c r="C14" s="140"/>
      <c r="D14" s="141"/>
      <c r="E14" s="142"/>
      <c r="F14" s="140"/>
      <c r="G14" s="141"/>
      <c r="H14" s="143"/>
      <c r="I14" s="142"/>
      <c r="J14" s="140"/>
      <c r="K14" s="141"/>
      <c r="L14" s="142"/>
      <c r="M14" s="140"/>
      <c r="N14" s="141"/>
      <c r="O14" s="139"/>
    </row>
    <row r="15" spans="1:15" ht="18.75" customHeight="1" x14ac:dyDescent="0.15">
      <c r="A15" s="134">
        <v>10</v>
      </c>
      <c r="B15" s="140"/>
      <c r="C15" s="140"/>
      <c r="D15" s="141"/>
      <c r="E15" s="142"/>
      <c r="F15" s="140"/>
      <c r="G15" s="141"/>
      <c r="H15" s="143"/>
      <c r="I15" s="142"/>
      <c r="J15" s="140"/>
      <c r="K15" s="141"/>
      <c r="L15" s="142"/>
      <c r="M15" s="140"/>
      <c r="N15" s="141"/>
      <c r="O15" s="139"/>
    </row>
    <row r="16" spans="1:15" ht="18.75" customHeight="1" x14ac:dyDescent="0.15">
      <c r="A16" s="134">
        <v>11</v>
      </c>
      <c r="B16" s="140"/>
      <c r="C16" s="140"/>
      <c r="D16" s="141"/>
      <c r="E16" s="142"/>
      <c r="F16" s="140"/>
      <c r="G16" s="141"/>
      <c r="H16" s="143"/>
      <c r="I16" s="142"/>
      <c r="J16" s="140"/>
      <c r="K16" s="141"/>
      <c r="L16" s="142"/>
      <c r="M16" s="140"/>
      <c r="N16" s="141"/>
      <c r="O16" s="139"/>
    </row>
    <row r="17" spans="1:15" ht="18.75" customHeight="1" x14ac:dyDescent="0.15">
      <c r="A17" s="134">
        <v>12</v>
      </c>
      <c r="B17" s="140"/>
      <c r="C17" s="140"/>
      <c r="D17" s="141"/>
      <c r="E17" s="142"/>
      <c r="F17" s="140"/>
      <c r="G17" s="141"/>
      <c r="H17" s="143"/>
      <c r="I17" s="142"/>
      <c r="J17" s="140"/>
      <c r="K17" s="141"/>
      <c r="L17" s="142"/>
      <c r="M17" s="140"/>
      <c r="N17" s="141"/>
      <c r="O17" s="139"/>
    </row>
    <row r="18" spans="1:15" ht="18.75" customHeight="1" x14ac:dyDescent="0.15">
      <c r="A18" s="134">
        <v>13</v>
      </c>
      <c r="B18" s="140"/>
      <c r="C18" s="140"/>
      <c r="D18" s="141"/>
      <c r="E18" s="142"/>
      <c r="F18" s="140"/>
      <c r="G18" s="141"/>
      <c r="H18" s="143"/>
      <c r="I18" s="142"/>
      <c r="J18" s="140"/>
      <c r="K18" s="141"/>
      <c r="L18" s="142"/>
      <c r="M18" s="140"/>
      <c r="N18" s="141"/>
      <c r="O18" s="139"/>
    </row>
    <row r="19" spans="1:15" ht="18.75" customHeight="1" x14ac:dyDescent="0.15">
      <c r="A19" s="134">
        <v>14</v>
      </c>
      <c r="B19" s="140"/>
      <c r="C19" s="140"/>
      <c r="D19" s="141"/>
      <c r="E19" s="142"/>
      <c r="F19" s="140"/>
      <c r="G19" s="141"/>
      <c r="H19" s="143"/>
      <c r="I19" s="142"/>
      <c r="J19" s="140"/>
      <c r="K19" s="141"/>
      <c r="L19" s="142"/>
      <c r="M19" s="140"/>
      <c r="N19" s="141"/>
      <c r="O19" s="139"/>
    </row>
    <row r="20" spans="1:15" ht="18.75" customHeight="1" thickBot="1" x14ac:dyDescent="0.2">
      <c r="A20" s="144">
        <v>15</v>
      </c>
      <c r="B20" s="145"/>
      <c r="C20" s="145"/>
      <c r="D20" s="146"/>
      <c r="E20" s="147"/>
      <c r="F20" s="145"/>
      <c r="G20" s="146"/>
      <c r="H20" s="148"/>
      <c r="I20" s="147"/>
      <c r="J20" s="145"/>
      <c r="K20" s="146"/>
      <c r="L20" s="147"/>
      <c r="M20" s="145"/>
      <c r="N20" s="146"/>
      <c r="O20" s="149"/>
    </row>
    <row r="21" spans="1:15" s="156" customFormat="1" ht="18.75" customHeight="1" thickBot="1" x14ac:dyDescent="0.2">
      <c r="A21" s="150" t="s">
        <v>11</v>
      </c>
      <c r="B21" s="151"/>
      <c r="C21" s="151"/>
      <c r="D21" s="152"/>
      <c r="E21" s="153"/>
      <c r="F21" s="151"/>
      <c r="G21" s="152"/>
      <c r="H21" s="154"/>
      <c r="I21" s="153"/>
      <c r="J21" s="151"/>
      <c r="K21" s="152"/>
      <c r="L21" s="153"/>
      <c r="M21" s="151"/>
      <c r="N21" s="152"/>
      <c r="O21" s="155"/>
    </row>
    <row r="22" spans="1:15" ht="18.75" customHeight="1" x14ac:dyDescent="0.15">
      <c r="A22" s="157">
        <v>16</v>
      </c>
      <c r="B22" s="158"/>
      <c r="C22" s="158"/>
      <c r="D22" s="159"/>
      <c r="E22" s="160"/>
      <c r="F22" s="158"/>
      <c r="G22" s="159"/>
      <c r="H22" s="161"/>
      <c r="I22" s="160"/>
      <c r="J22" s="158"/>
      <c r="K22" s="159"/>
      <c r="L22" s="160"/>
      <c r="M22" s="158"/>
      <c r="N22" s="159"/>
      <c r="O22" s="162"/>
    </row>
    <row r="23" spans="1:15" ht="18.75" customHeight="1" x14ac:dyDescent="0.15">
      <c r="A23" s="134">
        <v>17</v>
      </c>
      <c r="B23" s="140"/>
      <c r="C23" s="140"/>
      <c r="D23" s="141"/>
      <c r="E23" s="142"/>
      <c r="F23" s="140"/>
      <c r="G23" s="141"/>
      <c r="H23" s="143"/>
      <c r="I23" s="142"/>
      <c r="J23" s="140"/>
      <c r="K23" s="141"/>
      <c r="L23" s="142"/>
      <c r="M23" s="140"/>
      <c r="N23" s="141"/>
      <c r="O23" s="139"/>
    </row>
    <row r="24" spans="1:15" ht="18.75" customHeight="1" x14ac:dyDescent="0.15">
      <c r="A24" s="134">
        <v>18</v>
      </c>
      <c r="B24" s="140"/>
      <c r="C24" s="140"/>
      <c r="D24" s="141"/>
      <c r="E24" s="142"/>
      <c r="F24" s="140"/>
      <c r="G24" s="141"/>
      <c r="H24" s="143"/>
      <c r="I24" s="142"/>
      <c r="J24" s="140"/>
      <c r="K24" s="141"/>
      <c r="L24" s="142"/>
      <c r="M24" s="140"/>
      <c r="N24" s="141"/>
      <c r="O24" s="139"/>
    </row>
    <row r="25" spans="1:15" ht="18.75" customHeight="1" x14ac:dyDescent="0.15">
      <c r="A25" s="134">
        <v>19</v>
      </c>
      <c r="B25" s="140"/>
      <c r="C25" s="140"/>
      <c r="D25" s="141"/>
      <c r="E25" s="142"/>
      <c r="F25" s="140"/>
      <c r="G25" s="141"/>
      <c r="H25" s="143"/>
      <c r="I25" s="142"/>
      <c r="J25" s="140"/>
      <c r="K25" s="141"/>
      <c r="L25" s="142"/>
      <c r="M25" s="140"/>
      <c r="N25" s="141"/>
      <c r="O25" s="139"/>
    </row>
    <row r="26" spans="1:15" ht="18.75" customHeight="1" x14ac:dyDescent="0.15">
      <c r="A26" s="134">
        <v>20</v>
      </c>
      <c r="B26" s="140"/>
      <c r="C26" s="140"/>
      <c r="D26" s="141"/>
      <c r="E26" s="142"/>
      <c r="F26" s="140"/>
      <c r="G26" s="141"/>
      <c r="H26" s="143"/>
      <c r="I26" s="142"/>
      <c r="J26" s="140"/>
      <c r="K26" s="141"/>
      <c r="L26" s="142"/>
      <c r="M26" s="140"/>
      <c r="N26" s="141"/>
      <c r="O26" s="139"/>
    </row>
    <row r="27" spans="1:15" ht="18.75" customHeight="1" x14ac:dyDescent="0.15">
      <c r="A27" s="134">
        <v>21</v>
      </c>
      <c r="B27" s="140"/>
      <c r="C27" s="140"/>
      <c r="D27" s="141"/>
      <c r="E27" s="142"/>
      <c r="F27" s="140"/>
      <c r="G27" s="141"/>
      <c r="H27" s="143"/>
      <c r="I27" s="142"/>
      <c r="J27" s="140"/>
      <c r="K27" s="141"/>
      <c r="L27" s="142"/>
      <c r="M27" s="140"/>
      <c r="N27" s="141"/>
      <c r="O27" s="139"/>
    </row>
    <row r="28" spans="1:15" ht="18.75" customHeight="1" x14ac:dyDescent="0.15">
      <c r="A28" s="134">
        <v>22</v>
      </c>
      <c r="B28" s="140"/>
      <c r="C28" s="140"/>
      <c r="D28" s="141"/>
      <c r="E28" s="142"/>
      <c r="F28" s="140"/>
      <c r="G28" s="141"/>
      <c r="H28" s="143"/>
      <c r="I28" s="142"/>
      <c r="J28" s="140"/>
      <c r="K28" s="141"/>
      <c r="L28" s="142"/>
      <c r="M28" s="140"/>
      <c r="N28" s="141"/>
      <c r="O28" s="139"/>
    </row>
    <row r="29" spans="1:15" ht="18.75" customHeight="1" x14ac:dyDescent="0.15">
      <c r="A29" s="134">
        <v>23</v>
      </c>
      <c r="B29" s="140"/>
      <c r="C29" s="140"/>
      <c r="D29" s="141"/>
      <c r="E29" s="142"/>
      <c r="F29" s="140"/>
      <c r="G29" s="141"/>
      <c r="H29" s="143"/>
      <c r="I29" s="142"/>
      <c r="J29" s="140"/>
      <c r="K29" s="141"/>
      <c r="L29" s="142"/>
      <c r="M29" s="140"/>
      <c r="N29" s="141"/>
      <c r="O29" s="139"/>
    </row>
    <row r="30" spans="1:15" ht="18.75" customHeight="1" x14ac:dyDescent="0.15">
      <c r="A30" s="134">
        <v>24</v>
      </c>
      <c r="B30" s="140"/>
      <c r="C30" s="140"/>
      <c r="D30" s="141"/>
      <c r="E30" s="142"/>
      <c r="F30" s="140"/>
      <c r="G30" s="141"/>
      <c r="H30" s="143"/>
      <c r="I30" s="142"/>
      <c r="J30" s="140"/>
      <c r="K30" s="141"/>
      <c r="L30" s="142"/>
      <c r="M30" s="140"/>
      <c r="N30" s="141"/>
      <c r="O30" s="139"/>
    </row>
    <row r="31" spans="1:15" ht="18.75" customHeight="1" x14ac:dyDescent="0.15">
      <c r="A31" s="134">
        <v>25</v>
      </c>
      <c r="B31" s="140"/>
      <c r="C31" s="140"/>
      <c r="D31" s="141"/>
      <c r="E31" s="142"/>
      <c r="F31" s="140"/>
      <c r="G31" s="141"/>
      <c r="H31" s="143"/>
      <c r="I31" s="142"/>
      <c r="J31" s="140"/>
      <c r="K31" s="141"/>
      <c r="L31" s="142"/>
      <c r="M31" s="140"/>
      <c r="N31" s="141"/>
      <c r="O31" s="139"/>
    </row>
    <row r="32" spans="1:15" ht="18.75" customHeight="1" x14ac:dyDescent="0.15">
      <c r="A32" s="134">
        <v>26</v>
      </c>
      <c r="B32" s="140"/>
      <c r="C32" s="140"/>
      <c r="D32" s="141"/>
      <c r="E32" s="142"/>
      <c r="F32" s="140"/>
      <c r="G32" s="141"/>
      <c r="H32" s="143"/>
      <c r="I32" s="142"/>
      <c r="J32" s="140"/>
      <c r="K32" s="141"/>
      <c r="L32" s="142"/>
      <c r="M32" s="140"/>
      <c r="N32" s="141"/>
      <c r="O32" s="139"/>
    </row>
    <row r="33" spans="1:15" ht="18.75" customHeight="1" x14ac:dyDescent="0.15">
      <c r="A33" s="134">
        <v>27</v>
      </c>
      <c r="B33" s="140"/>
      <c r="C33" s="140"/>
      <c r="D33" s="141"/>
      <c r="E33" s="142"/>
      <c r="F33" s="140"/>
      <c r="G33" s="141"/>
      <c r="H33" s="143"/>
      <c r="I33" s="142"/>
      <c r="J33" s="140"/>
      <c r="K33" s="141"/>
      <c r="L33" s="142"/>
      <c r="M33" s="140"/>
      <c r="N33" s="141"/>
      <c r="O33" s="139"/>
    </row>
    <row r="34" spans="1:15" ht="18.75" customHeight="1" x14ac:dyDescent="0.15">
      <c r="A34" s="134">
        <v>28</v>
      </c>
      <c r="B34" s="140"/>
      <c r="C34" s="140"/>
      <c r="D34" s="141"/>
      <c r="E34" s="142"/>
      <c r="F34" s="140"/>
      <c r="G34" s="141"/>
      <c r="H34" s="143"/>
      <c r="I34" s="142"/>
      <c r="J34" s="140"/>
      <c r="K34" s="141"/>
      <c r="L34" s="142"/>
      <c r="M34" s="140"/>
      <c r="N34" s="141"/>
      <c r="O34" s="139"/>
    </row>
    <row r="35" spans="1:15" ht="18.75" customHeight="1" x14ac:dyDescent="0.15">
      <c r="A35" s="134">
        <v>29</v>
      </c>
      <c r="B35" s="140"/>
      <c r="C35" s="140"/>
      <c r="D35" s="141"/>
      <c r="E35" s="142"/>
      <c r="F35" s="140"/>
      <c r="G35" s="141"/>
      <c r="H35" s="143"/>
      <c r="I35" s="142"/>
      <c r="J35" s="140"/>
      <c r="K35" s="141"/>
      <c r="L35" s="142"/>
      <c r="M35" s="140"/>
      <c r="N35" s="141"/>
      <c r="O35" s="139"/>
    </row>
    <row r="36" spans="1:15" ht="18.75" customHeight="1" x14ac:dyDescent="0.15">
      <c r="A36" s="134">
        <v>30</v>
      </c>
      <c r="B36" s="140"/>
      <c r="C36" s="140"/>
      <c r="D36" s="141"/>
      <c r="E36" s="142"/>
      <c r="F36" s="140"/>
      <c r="G36" s="141"/>
      <c r="H36" s="143"/>
      <c r="I36" s="142"/>
      <c r="J36" s="140"/>
      <c r="K36" s="141"/>
      <c r="L36" s="142"/>
      <c r="M36" s="140"/>
      <c r="N36" s="141"/>
      <c r="O36" s="139"/>
    </row>
    <row r="37" spans="1:15" ht="18.75" customHeight="1" thickBot="1" x14ac:dyDescent="0.2">
      <c r="A37" s="144">
        <v>31</v>
      </c>
      <c r="B37" s="145"/>
      <c r="C37" s="145"/>
      <c r="D37" s="146"/>
      <c r="E37" s="147"/>
      <c r="F37" s="145"/>
      <c r="G37" s="146"/>
      <c r="H37" s="148"/>
      <c r="I37" s="147"/>
      <c r="J37" s="145"/>
      <c r="K37" s="146"/>
      <c r="L37" s="147"/>
      <c r="M37" s="145"/>
      <c r="N37" s="146"/>
      <c r="O37" s="149"/>
    </row>
    <row r="38" spans="1:15" ht="18.75" customHeight="1" thickBot="1" x14ac:dyDescent="0.2">
      <c r="A38" s="150" t="s">
        <v>12</v>
      </c>
      <c r="B38" s="163"/>
      <c r="C38" s="163"/>
      <c r="D38" s="164"/>
      <c r="E38" s="165"/>
      <c r="F38" s="163"/>
      <c r="G38" s="164"/>
      <c r="H38" s="166"/>
      <c r="I38" s="165"/>
      <c r="J38" s="163"/>
      <c r="K38" s="164"/>
      <c r="L38" s="165"/>
      <c r="M38" s="163"/>
      <c r="N38" s="164"/>
      <c r="O38" s="167"/>
    </row>
    <row r="39" spans="1:15" ht="23.1" customHeight="1" thickTop="1" thickBot="1" x14ac:dyDescent="0.2">
      <c r="A39" s="168" t="s">
        <v>40</v>
      </c>
      <c r="B39" s="169"/>
      <c r="C39" s="169"/>
      <c r="D39" s="170"/>
      <c r="E39" s="171"/>
      <c r="F39" s="169"/>
      <c r="G39" s="170"/>
      <c r="H39" s="172"/>
      <c r="I39" s="171"/>
      <c r="J39" s="169"/>
      <c r="K39" s="170"/>
      <c r="L39" s="171"/>
      <c r="M39" s="169"/>
      <c r="N39" s="170"/>
      <c r="O39" s="173"/>
    </row>
    <row r="40" spans="1:15" ht="12.75" customHeight="1" thickTop="1" thickBot="1" x14ac:dyDescent="0.2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 ht="27" customHeight="1" x14ac:dyDescent="0.15">
      <c r="A41" s="671" t="s">
        <v>14</v>
      </c>
      <c r="B41" s="672"/>
      <c r="C41" s="673"/>
      <c r="D41" s="674" t="s">
        <v>22</v>
      </c>
      <c r="E41" s="647"/>
      <c r="F41" s="647"/>
      <c r="G41" s="647"/>
      <c r="H41" s="647"/>
      <c r="I41" s="674" t="s">
        <v>102</v>
      </c>
      <c r="J41" s="647"/>
      <c r="K41" s="675"/>
      <c r="L41" s="175"/>
      <c r="M41" s="567" t="s">
        <v>99</v>
      </c>
      <c r="N41" s="568"/>
      <c r="O41" s="569"/>
    </row>
    <row r="42" spans="1:15" ht="24.95" customHeight="1" thickBot="1" x14ac:dyDescent="0.2">
      <c r="A42" s="557" t="s">
        <v>38</v>
      </c>
      <c r="B42" s="669"/>
      <c r="C42" s="558"/>
      <c r="D42" s="176" t="s">
        <v>20</v>
      </c>
      <c r="E42" s="177"/>
      <c r="F42" s="459"/>
      <c r="G42" s="177"/>
      <c r="H42" s="178" t="s">
        <v>15</v>
      </c>
      <c r="I42" s="176"/>
      <c r="J42" s="177"/>
      <c r="K42" s="479" t="s">
        <v>16</v>
      </c>
      <c r="M42" s="643" t="s">
        <v>104</v>
      </c>
      <c r="N42" s="644"/>
      <c r="O42" s="645"/>
    </row>
    <row r="43" spans="1:15" ht="24.95" customHeight="1" x14ac:dyDescent="0.15">
      <c r="A43" s="557"/>
      <c r="B43" s="669"/>
      <c r="C43" s="558"/>
      <c r="D43" s="176" t="s">
        <v>21</v>
      </c>
      <c r="E43" s="177"/>
      <c r="F43" s="459"/>
      <c r="G43" s="177"/>
      <c r="H43" s="178" t="s">
        <v>15</v>
      </c>
      <c r="I43" s="176"/>
      <c r="J43" s="177"/>
      <c r="K43" s="479" t="s">
        <v>16</v>
      </c>
      <c r="M43" s="567" t="s">
        <v>90</v>
      </c>
      <c r="N43" s="568"/>
      <c r="O43" s="569"/>
    </row>
    <row r="44" spans="1:15" ht="24.95" customHeight="1" x14ac:dyDescent="0.15">
      <c r="A44" s="559"/>
      <c r="B44" s="670"/>
      <c r="C44" s="560"/>
      <c r="D44" s="176" t="s">
        <v>17</v>
      </c>
      <c r="E44" s="177"/>
      <c r="F44" s="459"/>
      <c r="G44" s="177"/>
      <c r="H44" s="178" t="s">
        <v>15</v>
      </c>
      <c r="I44" s="176"/>
      <c r="J44" s="177"/>
      <c r="K44" s="479" t="s">
        <v>16</v>
      </c>
      <c r="L44" s="175"/>
      <c r="M44" s="646" t="s">
        <v>105</v>
      </c>
      <c r="N44" s="647"/>
      <c r="O44" s="648"/>
    </row>
    <row r="45" spans="1:15" ht="14.25" thickBot="1" x14ac:dyDescent="0.2">
      <c r="D45" s="468" t="s">
        <v>124</v>
      </c>
      <c r="K45" s="455" t="s">
        <v>122</v>
      </c>
      <c r="M45" s="643"/>
      <c r="N45" s="644"/>
      <c r="O45" s="645"/>
    </row>
  </sheetData>
  <mergeCells count="15">
    <mergeCell ref="D41:H41"/>
    <mergeCell ref="I41:K41"/>
    <mergeCell ref="A42:C44"/>
    <mergeCell ref="M42:O42"/>
    <mergeCell ref="M43:O43"/>
    <mergeCell ref="A41:C41"/>
    <mergeCell ref="M41:O41"/>
    <mergeCell ref="M44:O45"/>
    <mergeCell ref="J1:K1"/>
    <mergeCell ref="B4:D4"/>
    <mergeCell ref="E4:G4"/>
    <mergeCell ref="I4:K4"/>
    <mergeCell ref="L4:N4"/>
    <mergeCell ref="M1:N1"/>
    <mergeCell ref="M2:N2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5"/>
  <sheetViews>
    <sheetView view="pageBreakPreview" topLeftCell="A13" zoomScale="68" zoomScaleNormal="100" zoomScaleSheetLayoutView="68" workbookViewId="0"/>
  </sheetViews>
  <sheetFormatPr defaultRowHeight="13.5" x14ac:dyDescent="0.15"/>
  <cols>
    <col min="1" max="1" width="6" style="346" customWidth="1"/>
    <col min="2" max="11" width="7.875" style="295" customWidth="1"/>
    <col min="12" max="12" width="10.625" style="295" customWidth="1"/>
    <col min="13" max="13" width="2.625" style="295" customWidth="1"/>
    <col min="14" max="14" width="7.75" style="295" customWidth="1"/>
    <col min="15" max="16384" width="9" style="295"/>
  </cols>
  <sheetData>
    <row r="1" spans="1:13" ht="15.75" customHeight="1" x14ac:dyDescent="0.15">
      <c r="A1" s="295"/>
      <c r="B1" s="296"/>
      <c r="C1" s="296"/>
      <c r="D1" s="296"/>
      <c r="E1" s="296"/>
      <c r="F1" s="296"/>
      <c r="G1" s="296"/>
      <c r="H1" s="720" t="s">
        <v>74</v>
      </c>
      <c r="I1" s="721"/>
      <c r="K1" s="416"/>
      <c r="L1" s="444">
        <v>511</v>
      </c>
    </row>
    <row r="2" spans="1:13" ht="36" customHeight="1" x14ac:dyDescent="0.15">
      <c r="A2" s="297" t="s">
        <v>97</v>
      </c>
      <c r="B2" s="296"/>
      <c r="C2" s="296"/>
      <c r="D2" s="296"/>
      <c r="E2" s="296"/>
      <c r="F2" s="296"/>
      <c r="G2" s="296"/>
      <c r="H2" s="298"/>
      <c r="I2" s="299"/>
      <c r="J2" s="415"/>
      <c r="K2" s="415"/>
      <c r="M2" s="300"/>
    </row>
    <row r="3" spans="1:13" ht="17.100000000000001" customHeight="1" x14ac:dyDescent="0.15">
      <c r="A3" s="3" t="s">
        <v>80</v>
      </c>
    </row>
    <row r="4" spans="1:13" ht="18.75" customHeight="1" x14ac:dyDescent="0.15">
      <c r="A4" s="301"/>
      <c r="B4" s="722" t="s">
        <v>1</v>
      </c>
      <c r="C4" s="722"/>
      <c r="D4" s="723"/>
      <c r="E4" s="724" t="s">
        <v>7</v>
      </c>
      <c r="F4" s="722"/>
      <c r="G4" s="723"/>
      <c r="H4" s="304" t="s">
        <v>39</v>
      </c>
      <c r="I4" s="724" t="s">
        <v>6</v>
      </c>
      <c r="J4" s="722"/>
      <c r="K4" s="723"/>
      <c r="L4" s="305" t="s">
        <v>8</v>
      </c>
    </row>
    <row r="5" spans="1:13" ht="18.75" customHeight="1" x14ac:dyDescent="0.15">
      <c r="A5" s="301" t="s">
        <v>0</v>
      </c>
      <c r="B5" s="301" t="s">
        <v>2</v>
      </c>
      <c r="C5" s="301" t="s">
        <v>3</v>
      </c>
      <c r="D5" s="302" t="s">
        <v>4</v>
      </c>
      <c r="E5" s="303" t="s">
        <v>2</v>
      </c>
      <c r="F5" s="301" t="s">
        <v>3</v>
      </c>
      <c r="G5" s="302" t="s">
        <v>4</v>
      </c>
      <c r="H5" s="304" t="s">
        <v>3</v>
      </c>
      <c r="I5" s="303" t="s">
        <v>2</v>
      </c>
      <c r="J5" s="301" t="s">
        <v>3</v>
      </c>
      <c r="K5" s="302" t="s">
        <v>4</v>
      </c>
      <c r="L5" s="306"/>
    </row>
    <row r="6" spans="1:13" ht="18.75" customHeight="1" x14ac:dyDescent="0.15">
      <c r="A6" s="301">
        <v>1</v>
      </c>
      <c r="B6" s="307"/>
      <c r="C6" s="307"/>
      <c r="D6" s="308"/>
      <c r="E6" s="309"/>
      <c r="F6" s="307"/>
      <c r="G6" s="308"/>
      <c r="H6" s="310"/>
      <c r="I6" s="309"/>
      <c r="J6" s="307"/>
      <c r="K6" s="308"/>
      <c r="L6" s="306"/>
    </row>
    <row r="7" spans="1:13" ht="18.75" customHeight="1" x14ac:dyDescent="0.15">
      <c r="A7" s="301">
        <v>2</v>
      </c>
      <c r="B7" s="307"/>
      <c r="C7" s="307"/>
      <c r="D7" s="308"/>
      <c r="E7" s="309"/>
      <c r="F7" s="307"/>
      <c r="G7" s="308"/>
      <c r="H7" s="310"/>
      <c r="I7" s="309"/>
      <c r="J7" s="307"/>
      <c r="K7" s="308"/>
      <c r="L7" s="306"/>
    </row>
    <row r="8" spans="1:13" ht="18.75" customHeight="1" x14ac:dyDescent="0.15">
      <c r="A8" s="301">
        <v>3</v>
      </c>
      <c r="B8" s="307"/>
      <c r="C8" s="307"/>
      <c r="D8" s="308"/>
      <c r="E8" s="309"/>
      <c r="F8" s="307"/>
      <c r="G8" s="308"/>
      <c r="H8" s="310"/>
      <c r="I8" s="309"/>
      <c r="J8" s="307"/>
      <c r="K8" s="308"/>
      <c r="L8" s="306"/>
    </row>
    <row r="9" spans="1:13" ht="18.75" customHeight="1" x14ac:dyDescent="0.15">
      <c r="A9" s="301">
        <v>4</v>
      </c>
      <c r="B9" s="307"/>
      <c r="C9" s="307"/>
      <c r="D9" s="308"/>
      <c r="E9" s="309"/>
      <c r="F9" s="307"/>
      <c r="G9" s="308"/>
      <c r="H9" s="310"/>
      <c r="I9" s="309"/>
      <c r="J9" s="307"/>
      <c r="K9" s="308"/>
      <c r="L9" s="306"/>
    </row>
    <row r="10" spans="1:13" ht="18.75" customHeight="1" x14ac:dyDescent="0.15">
      <c r="A10" s="301">
        <v>5</v>
      </c>
      <c r="B10" s="307"/>
      <c r="C10" s="307"/>
      <c r="D10" s="308"/>
      <c r="E10" s="309"/>
      <c r="F10" s="307"/>
      <c r="G10" s="308"/>
      <c r="H10" s="310"/>
      <c r="I10" s="309"/>
      <c r="J10" s="307"/>
      <c r="K10" s="308"/>
      <c r="L10" s="306"/>
    </row>
    <row r="11" spans="1:13" ht="18.75" customHeight="1" x14ac:dyDescent="0.15">
      <c r="A11" s="301">
        <v>6</v>
      </c>
      <c r="B11" s="307"/>
      <c r="C11" s="307"/>
      <c r="D11" s="308"/>
      <c r="E11" s="309"/>
      <c r="F11" s="307"/>
      <c r="G11" s="308"/>
      <c r="H11" s="310"/>
      <c r="I11" s="309"/>
      <c r="J11" s="307"/>
      <c r="K11" s="308"/>
      <c r="L11" s="306"/>
    </row>
    <row r="12" spans="1:13" ht="18.75" customHeight="1" x14ac:dyDescent="0.15">
      <c r="A12" s="301">
        <v>7</v>
      </c>
      <c r="B12" s="307"/>
      <c r="C12" s="307"/>
      <c r="D12" s="308"/>
      <c r="E12" s="309"/>
      <c r="F12" s="307"/>
      <c r="G12" s="308"/>
      <c r="H12" s="310"/>
      <c r="I12" s="309"/>
      <c r="J12" s="307"/>
      <c r="K12" s="308"/>
      <c r="L12" s="306"/>
    </row>
    <row r="13" spans="1:13" ht="18.75" customHeight="1" x14ac:dyDescent="0.15">
      <c r="A13" s="301">
        <v>8</v>
      </c>
      <c r="B13" s="307"/>
      <c r="C13" s="307"/>
      <c r="D13" s="308"/>
      <c r="E13" s="309"/>
      <c r="F13" s="307"/>
      <c r="G13" s="308"/>
      <c r="H13" s="310"/>
      <c r="I13" s="309"/>
      <c r="J13" s="307"/>
      <c r="K13" s="308"/>
      <c r="L13" s="306"/>
    </row>
    <row r="14" spans="1:13" ht="18.75" customHeight="1" x14ac:dyDescent="0.15">
      <c r="A14" s="301">
        <v>9</v>
      </c>
      <c r="B14" s="307"/>
      <c r="C14" s="307"/>
      <c r="D14" s="308"/>
      <c r="E14" s="309"/>
      <c r="F14" s="307"/>
      <c r="G14" s="308"/>
      <c r="H14" s="310"/>
      <c r="I14" s="309"/>
      <c r="J14" s="307"/>
      <c r="K14" s="308"/>
      <c r="L14" s="306"/>
    </row>
    <row r="15" spans="1:13" ht="18.75" customHeight="1" x14ac:dyDescent="0.15">
      <c r="A15" s="301">
        <v>10</v>
      </c>
      <c r="B15" s="307"/>
      <c r="C15" s="307"/>
      <c r="D15" s="308"/>
      <c r="E15" s="309"/>
      <c r="F15" s="307"/>
      <c r="G15" s="308"/>
      <c r="H15" s="310"/>
      <c r="I15" s="309"/>
      <c r="J15" s="307"/>
      <c r="K15" s="308"/>
      <c r="L15" s="306"/>
    </row>
    <row r="16" spans="1:13" ht="18.75" customHeight="1" x14ac:dyDescent="0.15">
      <c r="A16" s="301">
        <v>11</v>
      </c>
      <c r="B16" s="307"/>
      <c r="C16" s="307"/>
      <c r="D16" s="308"/>
      <c r="E16" s="309"/>
      <c r="F16" s="307"/>
      <c r="G16" s="308"/>
      <c r="H16" s="310"/>
      <c r="I16" s="309"/>
      <c r="J16" s="307"/>
      <c r="K16" s="308"/>
      <c r="L16" s="306"/>
    </row>
    <row r="17" spans="1:14" ht="18.75" customHeight="1" x14ac:dyDescent="0.15">
      <c r="A17" s="301">
        <v>12</v>
      </c>
      <c r="B17" s="307"/>
      <c r="C17" s="307"/>
      <c r="D17" s="308"/>
      <c r="E17" s="309"/>
      <c r="F17" s="307"/>
      <c r="G17" s="308"/>
      <c r="H17" s="310"/>
      <c r="I17" s="309"/>
      <c r="J17" s="307"/>
      <c r="K17" s="308"/>
      <c r="L17" s="306"/>
    </row>
    <row r="18" spans="1:14" ht="18.75" customHeight="1" x14ac:dyDescent="0.15">
      <c r="A18" s="301">
        <v>13</v>
      </c>
      <c r="B18" s="307"/>
      <c r="C18" s="307"/>
      <c r="D18" s="308"/>
      <c r="E18" s="309"/>
      <c r="F18" s="307"/>
      <c r="G18" s="308"/>
      <c r="H18" s="310"/>
      <c r="I18" s="309"/>
      <c r="J18" s="307"/>
      <c r="K18" s="308"/>
      <c r="L18" s="306"/>
    </row>
    <row r="19" spans="1:14" ht="18.75" customHeight="1" x14ac:dyDescent="0.15">
      <c r="A19" s="301">
        <v>14</v>
      </c>
      <c r="B19" s="307"/>
      <c r="C19" s="307"/>
      <c r="D19" s="308"/>
      <c r="E19" s="309"/>
      <c r="F19" s="307"/>
      <c r="G19" s="308"/>
      <c r="H19" s="310"/>
      <c r="I19" s="309"/>
      <c r="J19" s="307"/>
      <c r="K19" s="308"/>
      <c r="L19" s="306"/>
    </row>
    <row r="20" spans="1:14" ht="18.75" customHeight="1" thickBot="1" x14ac:dyDescent="0.2">
      <c r="A20" s="311">
        <v>15</v>
      </c>
      <c r="B20" s="312"/>
      <c r="C20" s="312"/>
      <c r="D20" s="313"/>
      <c r="E20" s="314"/>
      <c r="F20" s="312"/>
      <c r="G20" s="313"/>
      <c r="H20" s="315"/>
      <c r="I20" s="314"/>
      <c r="J20" s="312"/>
      <c r="K20" s="313"/>
      <c r="L20" s="316"/>
      <c r="N20" s="317"/>
    </row>
    <row r="21" spans="1:14" s="317" customFormat="1" ht="18.75" customHeight="1" thickBot="1" x14ac:dyDescent="0.2">
      <c r="A21" s="318" t="s">
        <v>11</v>
      </c>
      <c r="B21" s="319"/>
      <c r="C21" s="319"/>
      <c r="D21" s="320"/>
      <c r="E21" s="321"/>
      <c r="F21" s="319"/>
      <c r="G21" s="320"/>
      <c r="H21" s="322"/>
      <c r="I21" s="321"/>
      <c r="J21" s="319"/>
      <c r="K21" s="320"/>
      <c r="L21" s="323"/>
      <c r="N21" s="295"/>
    </row>
    <row r="22" spans="1:14" ht="18.75" customHeight="1" x14ac:dyDescent="0.15">
      <c r="A22" s="324">
        <v>16</v>
      </c>
      <c r="B22" s="325"/>
      <c r="C22" s="325"/>
      <c r="D22" s="326"/>
      <c r="E22" s="327"/>
      <c r="F22" s="325"/>
      <c r="G22" s="326"/>
      <c r="H22" s="328"/>
      <c r="I22" s="327"/>
      <c r="J22" s="325"/>
      <c r="K22" s="326"/>
      <c r="L22" s="329"/>
    </row>
    <row r="23" spans="1:14" ht="18.75" customHeight="1" x14ac:dyDescent="0.15">
      <c r="A23" s="301">
        <v>17</v>
      </c>
      <c r="B23" s="307"/>
      <c r="C23" s="307"/>
      <c r="D23" s="308"/>
      <c r="E23" s="309"/>
      <c r="F23" s="307"/>
      <c r="G23" s="308"/>
      <c r="H23" s="310"/>
      <c r="I23" s="309"/>
      <c r="J23" s="307"/>
      <c r="K23" s="308"/>
      <c r="L23" s="306"/>
    </row>
    <row r="24" spans="1:14" ht="18.75" customHeight="1" x14ac:dyDescent="0.15">
      <c r="A24" s="301">
        <v>18</v>
      </c>
      <c r="B24" s="307"/>
      <c r="C24" s="307"/>
      <c r="D24" s="308"/>
      <c r="E24" s="309"/>
      <c r="F24" s="307"/>
      <c r="G24" s="308"/>
      <c r="H24" s="310"/>
      <c r="I24" s="309"/>
      <c r="J24" s="307"/>
      <c r="K24" s="308"/>
      <c r="L24" s="306"/>
    </row>
    <row r="25" spans="1:14" ht="18.75" customHeight="1" x14ac:dyDescent="0.15">
      <c r="A25" s="301">
        <v>19</v>
      </c>
      <c r="B25" s="307"/>
      <c r="C25" s="307"/>
      <c r="D25" s="308"/>
      <c r="E25" s="309"/>
      <c r="F25" s="307"/>
      <c r="G25" s="308"/>
      <c r="H25" s="310"/>
      <c r="I25" s="309"/>
      <c r="J25" s="307"/>
      <c r="K25" s="308"/>
      <c r="L25" s="306"/>
    </row>
    <row r="26" spans="1:14" ht="18.75" customHeight="1" x14ac:dyDescent="0.15">
      <c r="A26" s="301">
        <v>20</v>
      </c>
      <c r="B26" s="307"/>
      <c r="C26" s="307"/>
      <c r="D26" s="308"/>
      <c r="E26" s="309"/>
      <c r="F26" s="307"/>
      <c r="G26" s="308"/>
      <c r="H26" s="310"/>
      <c r="I26" s="309"/>
      <c r="J26" s="307"/>
      <c r="K26" s="308"/>
      <c r="L26" s="306"/>
    </row>
    <row r="27" spans="1:14" ht="18.75" customHeight="1" x14ac:dyDescent="0.15">
      <c r="A27" s="301">
        <v>21</v>
      </c>
      <c r="B27" s="307"/>
      <c r="C27" s="307"/>
      <c r="D27" s="308"/>
      <c r="E27" s="309"/>
      <c r="F27" s="307"/>
      <c r="G27" s="308"/>
      <c r="H27" s="310"/>
      <c r="I27" s="309"/>
      <c r="J27" s="307"/>
      <c r="K27" s="308"/>
      <c r="L27" s="306"/>
    </row>
    <row r="28" spans="1:14" ht="18.75" customHeight="1" x14ac:dyDescent="0.15">
      <c r="A28" s="301">
        <v>22</v>
      </c>
      <c r="B28" s="307"/>
      <c r="C28" s="307"/>
      <c r="D28" s="308"/>
      <c r="E28" s="309"/>
      <c r="F28" s="307"/>
      <c r="G28" s="308"/>
      <c r="H28" s="310"/>
      <c r="I28" s="309"/>
      <c r="J28" s="307"/>
      <c r="K28" s="308"/>
      <c r="L28" s="306"/>
    </row>
    <row r="29" spans="1:14" ht="18.75" customHeight="1" x14ac:dyDescent="0.15">
      <c r="A29" s="301">
        <v>23</v>
      </c>
      <c r="B29" s="307"/>
      <c r="C29" s="307"/>
      <c r="D29" s="308"/>
      <c r="E29" s="309"/>
      <c r="F29" s="307"/>
      <c r="G29" s="308"/>
      <c r="H29" s="310"/>
      <c r="I29" s="309"/>
      <c r="J29" s="307"/>
      <c r="K29" s="308"/>
      <c r="L29" s="306"/>
    </row>
    <row r="30" spans="1:14" ht="18.75" customHeight="1" x14ac:dyDescent="0.15">
      <c r="A30" s="301">
        <v>24</v>
      </c>
      <c r="B30" s="307"/>
      <c r="C30" s="307"/>
      <c r="D30" s="308"/>
      <c r="E30" s="309"/>
      <c r="F30" s="307"/>
      <c r="G30" s="308"/>
      <c r="H30" s="310"/>
      <c r="I30" s="309"/>
      <c r="J30" s="307"/>
      <c r="K30" s="308"/>
      <c r="L30" s="306"/>
    </row>
    <row r="31" spans="1:14" ht="18.75" customHeight="1" x14ac:dyDescent="0.15">
      <c r="A31" s="301">
        <v>25</v>
      </c>
      <c r="B31" s="307"/>
      <c r="C31" s="307"/>
      <c r="D31" s="308"/>
      <c r="E31" s="309"/>
      <c r="F31" s="307"/>
      <c r="G31" s="308"/>
      <c r="H31" s="310"/>
      <c r="I31" s="309"/>
      <c r="J31" s="307"/>
      <c r="K31" s="308"/>
      <c r="L31" s="306"/>
    </row>
    <row r="32" spans="1:14" ht="18.75" customHeight="1" x14ac:dyDescent="0.15">
      <c r="A32" s="301">
        <v>26</v>
      </c>
      <c r="B32" s="307"/>
      <c r="C32" s="307"/>
      <c r="D32" s="308"/>
      <c r="E32" s="309"/>
      <c r="F32" s="307"/>
      <c r="G32" s="308"/>
      <c r="H32" s="310"/>
      <c r="I32" s="309"/>
      <c r="J32" s="307"/>
      <c r="K32" s="308"/>
      <c r="L32" s="306"/>
    </row>
    <row r="33" spans="1:14" ht="18.75" customHeight="1" x14ac:dyDescent="0.15">
      <c r="A33" s="301">
        <v>27</v>
      </c>
      <c r="B33" s="307"/>
      <c r="C33" s="307"/>
      <c r="D33" s="308"/>
      <c r="E33" s="309"/>
      <c r="F33" s="307"/>
      <c r="G33" s="308"/>
      <c r="H33" s="310"/>
      <c r="I33" s="309"/>
      <c r="J33" s="307"/>
      <c r="K33" s="308"/>
      <c r="L33" s="306"/>
    </row>
    <row r="34" spans="1:14" ht="18.75" customHeight="1" x14ac:dyDescent="0.15">
      <c r="A34" s="301">
        <v>28</v>
      </c>
      <c r="B34" s="307"/>
      <c r="C34" s="307"/>
      <c r="D34" s="308"/>
      <c r="E34" s="309"/>
      <c r="F34" s="307"/>
      <c r="G34" s="308"/>
      <c r="H34" s="310"/>
      <c r="I34" s="309"/>
      <c r="J34" s="307"/>
      <c r="K34" s="308"/>
      <c r="L34" s="306"/>
    </row>
    <row r="35" spans="1:14" ht="18.75" customHeight="1" x14ac:dyDescent="0.15">
      <c r="A35" s="301">
        <v>29</v>
      </c>
      <c r="B35" s="307"/>
      <c r="C35" s="307"/>
      <c r="D35" s="308"/>
      <c r="E35" s="309"/>
      <c r="F35" s="307"/>
      <c r="G35" s="308"/>
      <c r="H35" s="310"/>
      <c r="I35" s="309"/>
      <c r="J35" s="307"/>
      <c r="K35" s="308"/>
      <c r="L35" s="306"/>
    </row>
    <row r="36" spans="1:14" ht="18.75" customHeight="1" x14ac:dyDescent="0.15">
      <c r="A36" s="301">
        <v>30</v>
      </c>
      <c r="B36" s="307"/>
      <c r="C36" s="307"/>
      <c r="D36" s="308"/>
      <c r="E36" s="309"/>
      <c r="F36" s="307"/>
      <c r="G36" s="308"/>
      <c r="H36" s="310"/>
      <c r="I36" s="309"/>
      <c r="J36" s="307"/>
      <c r="K36" s="308"/>
      <c r="L36" s="306"/>
    </row>
    <row r="37" spans="1:14" ht="18.75" customHeight="1" thickBot="1" x14ac:dyDescent="0.2">
      <c r="A37" s="311">
        <v>31</v>
      </c>
      <c r="B37" s="312"/>
      <c r="C37" s="312"/>
      <c r="D37" s="313"/>
      <c r="E37" s="314"/>
      <c r="F37" s="312"/>
      <c r="G37" s="313"/>
      <c r="H37" s="315"/>
      <c r="I37" s="314"/>
      <c r="J37" s="312"/>
      <c r="K37" s="313"/>
      <c r="L37" s="316"/>
    </row>
    <row r="38" spans="1:14" ht="18.75" customHeight="1" thickBot="1" x14ac:dyDescent="0.2">
      <c r="A38" s="318" t="s">
        <v>12</v>
      </c>
      <c r="B38" s="330"/>
      <c r="C38" s="330"/>
      <c r="D38" s="331"/>
      <c r="E38" s="332"/>
      <c r="F38" s="330"/>
      <c r="G38" s="331"/>
      <c r="H38" s="333"/>
      <c r="I38" s="332"/>
      <c r="J38" s="330"/>
      <c r="K38" s="331"/>
      <c r="L38" s="334"/>
    </row>
    <row r="39" spans="1:14" ht="23.1" customHeight="1" thickTop="1" thickBot="1" x14ac:dyDescent="0.2">
      <c r="A39" s="335" t="s">
        <v>40</v>
      </c>
      <c r="B39" s="336"/>
      <c r="C39" s="336"/>
      <c r="D39" s="337"/>
      <c r="E39" s="338"/>
      <c r="F39" s="336"/>
      <c r="G39" s="337"/>
      <c r="H39" s="339"/>
      <c r="I39" s="338"/>
      <c r="J39" s="336"/>
      <c r="K39" s="337"/>
      <c r="L39" s="340"/>
      <c r="N39" s="300"/>
    </row>
    <row r="40" spans="1:14" ht="12.75" customHeight="1" thickTop="1" thickBot="1" x14ac:dyDescent="0.2">
      <c r="A40" s="341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</row>
    <row r="41" spans="1:14" ht="27" customHeight="1" x14ac:dyDescent="0.15">
      <c r="A41" s="725" t="s">
        <v>14</v>
      </c>
      <c r="B41" s="726"/>
      <c r="C41" s="727"/>
      <c r="D41" s="728" t="s">
        <v>22</v>
      </c>
      <c r="E41" s="729"/>
      <c r="F41" s="729"/>
      <c r="G41" s="730"/>
      <c r="H41" s="728" t="s">
        <v>102</v>
      </c>
      <c r="I41" s="730"/>
      <c r="J41" s="484"/>
      <c r="K41" s="567" t="s">
        <v>99</v>
      </c>
      <c r="L41" s="568"/>
      <c r="M41" s="569"/>
    </row>
    <row r="42" spans="1:14" ht="24.95" customHeight="1" thickBot="1" x14ac:dyDescent="0.2">
      <c r="A42" s="714" t="s">
        <v>38</v>
      </c>
      <c r="B42" s="715"/>
      <c r="C42" s="716"/>
      <c r="D42" s="342" t="s">
        <v>20</v>
      </c>
      <c r="E42" s="343"/>
      <c r="F42" s="344"/>
      <c r="G42" s="345" t="s">
        <v>15</v>
      </c>
      <c r="H42" s="342"/>
      <c r="I42" s="486" t="s">
        <v>16</v>
      </c>
      <c r="J42" s="485"/>
      <c r="K42" s="576" t="s">
        <v>24</v>
      </c>
      <c r="L42" s="577"/>
      <c r="M42" s="578"/>
    </row>
    <row r="43" spans="1:14" ht="24.95" customHeight="1" x14ac:dyDescent="0.15">
      <c r="A43" s="714"/>
      <c r="B43" s="715"/>
      <c r="C43" s="716"/>
      <c r="D43" s="342" t="s">
        <v>21</v>
      </c>
      <c r="E43" s="343"/>
      <c r="F43" s="344"/>
      <c r="G43" s="345" t="s">
        <v>15</v>
      </c>
      <c r="H43" s="342"/>
      <c r="I43" s="486" t="s">
        <v>16</v>
      </c>
      <c r="J43" s="485"/>
      <c r="K43" s="567" t="s">
        <v>90</v>
      </c>
      <c r="L43" s="568"/>
      <c r="M43" s="569"/>
    </row>
    <row r="44" spans="1:14" ht="24.95" customHeight="1" x14ac:dyDescent="0.15">
      <c r="A44" s="717"/>
      <c r="B44" s="718"/>
      <c r="C44" s="719"/>
      <c r="D44" s="342" t="s">
        <v>17</v>
      </c>
      <c r="E44" s="343"/>
      <c r="F44" s="344"/>
      <c r="G44" s="345" t="s">
        <v>15</v>
      </c>
      <c r="H44" s="342"/>
      <c r="I44" s="486" t="s">
        <v>16</v>
      </c>
      <c r="J44" s="485"/>
      <c r="K44" s="646" t="s">
        <v>105</v>
      </c>
      <c r="L44" s="647"/>
      <c r="M44" s="648"/>
    </row>
    <row r="45" spans="1:14" ht="14.25" thickBot="1" x14ac:dyDescent="0.2">
      <c r="D45" s="468" t="s">
        <v>124</v>
      </c>
      <c r="I45" s="455" t="s">
        <v>122</v>
      </c>
      <c r="K45" s="643"/>
      <c r="L45" s="644"/>
      <c r="M45" s="645"/>
    </row>
  </sheetData>
  <mergeCells count="12">
    <mergeCell ref="K44:M45"/>
    <mergeCell ref="A42:C44"/>
    <mergeCell ref="K42:M42"/>
    <mergeCell ref="K43:M43"/>
    <mergeCell ref="H1:I1"/>
    <mergeCell ref="B4:D4"/>
    <mergeCell ref="E4:G4"/>
    <mergeCell ref="I4:K4"/>
    <mergeCell ref="A41:C41"/>
    <mergeCell ref="D41:G41"/>
    <mergeCell ref="H41:I41"/>
    <mergeCell ref="K41:M41"/>
  </mergeCells>
  <phoneticPr fontId="3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workbookViewId="0">
      <selection activeCell="F21" sqref="F21"/>
    </sheetView>
  </sheetViews>
  <sheetFormatPr defaultRowHeight="13.5" x14ac:dyDescent="0.15"/>
  <cols>
    <col min="1" max="1" width="7.375" style="2" customWidth="1"/>
    <col min="2" max="13" width="6.625" style="1" customWidth="1"/>
    <col min="14" max="16384" width="9" style="1"/>
  </cols>
  <sheetData>
    <row r="1" spans="1:14" ht="15.75" customHeight="1" x14ac:dyDescent="0.15">
      <c r="A1" s="1"/>
      <c r="B1" s="4"/>
      <c r="C1" s="4"/>
      <c r="D1" s="4"/>
      <c r="E1" s="4"/>
      <c r="F1" s="4"/>
      <c r="G1" s="4"/>
      <c r="H1" s="4"/>
      <c r="J1" s="531" t="s">
        <v>36</v>
      </c>
      <c r="K1" s="532"/>
      <c r="M1" s="96" t="s">
        <v>32</v>
      </c>
      <c r="N1" s="454" t="s">
        <v>119</v>
      </c>
    </row>
    <row r="2" spans="1:14" ht="36" customHeight="1" x14ac:dyDescent="0.15">
      <c r="A2" s="5" t="s">
        <v>13</v>
      </c>
      <c r="B2" s="4"/>
      <c r="C2" s="4"/>
      <c r="D2" s="4"/>
      <c r="E2" s="4"/>
      <c r="F2" s="4"/>
      <c r="G2" s="4"/>
      <c r="H2" s="4"/>
      <c r="J2" s="6"/>
      <c r="K2" s="41"/>
      <c r="L2" s="40"/>
      <c r="M2" s="39"/>
    </row>
    <row r="3" spans="1:14" ht="17.100000000000001" customHeight="1" x14ac:dyDescent="0.15">
      <c r="A3" s="3" t="s">
        <v>80</v>
      </c>
    </row>
    <row r="4" spans="1:14" ht="18.75" customHeight="1" x14ac:dyDescent="0.15">
      <c r="A4" s="9"/>
      <c r="B4" s="523" t="s">
        <v>1</v>
      </c>
      <c r="C4" s="523"/>
      <c r="D4" s="524"/>
      <c r="E4" s="522" t="s">
        <v>7</v>
      </c>
      <c r="F4" s="523"/>
      <c r="G4" s="524"/>
      <c r="H4" s="522" t="s">
        <v>5</v>
      </c>
      <c r="I4" s="523"/>
      <c r="J4" s="524"/>
      <c r="K4" s="522" t="s">
        <v>6</v>
      </c>
      <c r="L4" s="523"/>
      <c r="M4" s="524"/>
      <c r="N4" s="13" t="s">
        <v>8</v>
      </c>
    </row>
    <row r="5" spans="1:14" ht="18.75" customHeight="1" x14ac:dyDescent="0.15">
      <c r="A5" s="9" t="s">
        <v>0</v>
      </c>
      <c r="B5" s="9" t="s">
        <v>2</v>
      </c>
      <c r="C5" s="9" t="s">
        <v>3</v>
      </c>
      <c r="D5" s="10" t="s">
        <v>4</v>
      </c>
      <c r="E5" s="13" t="s">
        <v>2</v>
      </c>
      <c r="F5" s="9" t="s">
        <v>3</v>
      </c>
      <c r="G5" s="10" t="s">
        <v>4</v>
      </c>
      <c r="H5" s="13" t="s">
        <v>2</v>
      </c>
      <c r="I5" s="9" t="s">
        <v>3</v>
      </c>
      <c r="J5" s="10" t="s">
        <v>4</v>
      </c>
      <c r="K5" s="13" t="s">
        <v>2</v>
      </c>
      <c r="L5" s="9" t="s">
        <v>3</v>
      </c>
      <c r="M5" s="10" t="s">
        <v>4</v>
      </c>
      <c r="N5" s="14"/>
    </row>
    <row r="6" spans="1:14" ht="18.75" customHeight="1" x14ac:dyDescent="0.15">
      <c r="A6" s="9">
        <v>1</v>
      </c>
      <c r="B6" s="11"/>
      <c r="C6" s="11"/>
      <c r="D6" s="12"/>
      <c r="E6" s="14"/>
      <c r="F6" s="11"/>
      <c r="G6" s="12"/>
      <c r="H6" s="14"/>
      <c r="I6" s="11"/>
      <c r="J6" s="12"/>
      <c r="K6" s="14"/>
      <c r="L6" s="11"/>
      <c r="M6" s="12"/>
      <c r="N6" s="14"/>
    </row>
    <row r="7" spans="1:14" ht="18.75" customHeight="1" x14ac:dyDescent="0.15">
      <c r="A7" s="9">
        <v>2</v>
      </c>
      <c r="B7" s="11"/>
      <c r="C7" s="11"/>
      <c r="D7" s="12"/>
      <c r="E7" s="14"/>
      <c r="F7" s="11"/>
      <c r="G7" s="12"/>
      <c r="H7" s="14"/>
      <c r="I7" s="11"/>
      <c r="J7" s="12"/>
      <c r="K7" s="14"/>
      <c r="L7" s="11"/>
      <c r="M7" s="12"/>
      <c r="N7" s="14"/>
    </row>
    <row r="8" spans="1:14" ht="18.75" customHeight="1" x14ac:dyDescent="0.15">
      <c r="A8" s="9">
        <v>3</v>
      </c>
      <c r="B8" s="11"/>
      <c r="C8" s="11"/>
      <c r="D8" s="12"/>
      <c r="E8" s="14"/>
      <c r="F8" s="11"/>
      <c r="G8" s="12"/>
      <c r="H8" s="14"/>
      <c r="I8" s="11"/>
      <c r="J8" s="12"/>
      <c r="K8" s="14"/>
      <c r="L8" s="11"/>
      <c r="M8" s="12"/>
      <c r="N8" s="14"/>
    </row>
    <row r="9" spans="1:14" ht="18.75" customHeight="1" x14ac:dyDescent="0.15">
      <c r="A9" s="9">
        <v>4</v>
      </c>
      <c r="B9" s="11"/>
      <c r="C9" s="11"/>
      <c r="D9" s="12"/>
      <c r="E9" s="14"/>
      <c r="F9" s="11"/>
      <c r="G9" s="12"/>
      <c r="H9" s="14"/>
      <c r="I9" s="11"/>
      <c r="J9" s="12"/>
      <c r="K9" s="14"/>
      <c r="L9" s="11"/>
      <c r="M9" s="12"/>
      <c r="N9" s="14"/>
    </row>
    <row r="10" spans="1:14" ht="18.75" customHeight="1" x14ac:dyDescent="0.15">
      <c r="A10" s="9">
        <v>5</v>
      </c>
      <c r="B10" s="11"/>
      <c r="C10" s="11"/>
      <c r="D10" s="12"/>
      <c r="E10" s="14"/>
      <c r="F10" s="11"/>
      <c r="G10" s="12"/>
      <c r="H10" s="14"/>
      <c r="I10" s="11"/>
      <c r="J10" s="12"/>
      <c r="K10" s="14"/>
      <c r="L10" s="11"/>
      <c r="M10" s="12"/>
      <c r="N10" s="14"/>
    </row>
    <row r="11" spans="1:14" ht="18.75" customHeight="1" x14ac:dyDescent="0.15">
      <c r="A11" s="9">
        <v>6</v>
      </c>
      <c r="B11" s="11"/>
      <c r="C11" s="11"/>
      <c r="D11" s="12"/>
      <c r="E11" s="14"/>
      <c r="F11" s="11"/>
      <c r="G11" s="12"/>
      <c r="H11" s="14"/>
      <c r="I11" s="11"/>
      <c r="J11" s="12"/>
      <c r="K11" s="14"/>
      <c r="L11" s="11"/>
      <c r="M11" s="12"/>
      <c r="N11" s="14"/>
    </row>
    <row r="12" spans="1:14" ht="18.75" customHeight="1" x14ac:dyDescent="0.15">
      <c r="A12" s="9">
        <v>7</v>
      </c>
      <c r="B12" s="11"/>
      <c r="C12" s="11"/>
      <c r="D12" s="12"/>
      <c r="E12" s="14"/>
      <c r="F12" s="11"/>
      <c r="G12" s="12"/>
      <c r="H12" s="14"/>
      <c r="I12" s="11"/>
      <c r="J12" s="12"/>
      <c r="K12" s="14"/>
      <c r="L12" s="11"/>
      <c r="M12" s="12"/>
      <c r="N12" s="14"/>
    </row>
    <row r="13" spans="1:14" ht="18.75" customHeight="1" x14ac:dyDescent="0.15">
      <c r="A13" s="9">
        <v>8</v>
      </c>
      <c r="B13" s="11"/>
      <c r="C13" s="11"/>
      <c r="D13" s="12"/>
      <c r="E13" s="14"/>
      <c r="F13" s="11"/>
      <c r="G13" s="12"/>
      <c r="H13" s="14"/>
      <c r="I13" s="11"/>
      <c r="J13" s="12"/>
      <c r="K13" s="14"/>
      <c r="L13" s="11"/>
      <c r="M13" s="12"/>
      <c r="N13" s="14"/>
    </row>
    <row r="14" spans="1:14" ht="18.75" customHeight="1" x14ac:dyDescent="0.15">
      <c r="A14" s="9">
        <v>9</v>
      </c>
      <c r="B14" s="11"/>
      <c r="C14" s="11"/>
      <c r="D14" s="12"/>
      <c r="E14" s="14"/>
      <c r="F14" s="11"/>
      <c r="G14" s="12"/>
      <c r="H14" s="14"/>
      <c r="I14" s="11"/>
      <c r="J14" s="12"/>
      <c r="K14" s="14"/>
      <c r="L14" s="11"/>
      <c r="M14" s="12"/>
      <c r="N14" s="14"/>
    </row>
    <row r="15" spans="1:14" ht="18.75" customHeight="1" x14ac:dyDescent="0.15">
      <c r="A15" s="9">
        <v>10</v>
      </c>
      <c r="B15" s="11"/>
      <c r="C15" s="11"/>
      <c r="D15" s="12"/>
      <c r="E15" s="14"/>
      <c r="F15" s="11"/>
      <c r="G15" s="12"/>
      <c r="H15" s="14"/>
      <c r="I15" s="11"/>
      <c r="J15" s="12"/>
      <c r="K15" s="14"/>
      <c r="L15" s="11"/>
      <c r="M15" s="12"/>
      <c r="N15" s="14"/>
    </row>
    <row r="16" spans="1:14" ht="18.75" customHeight="1" x14ac:dyDescent="0.15">
      <c r="A16" s="9">
        <v>11</v>
      </c>
      <c r="B16" s="11"/>
      <c r="C16" s="11"/>
      <c r="D16" s="12"/>
      <c r="E16" s="14"/>
      <c r="F16" s="11"/>
      <c r="G16" s="12"/>
      <c r="H16" s="14"/>
      <c r="I16" s="11"/>
      <c r="J16" s="12"/>
      <c r="K16" s="14"/>
      <c r="L16" s="11"/>
      <c r="M16" s="12"/>
      <c r="N16" s="14"/>
    </row>
    <row r="17" spans="1:14" ht="18.75" customHeight="1" x14ac:dyDescent="0.15">
      <c r="A17" s="9">
        <v>12</v>
      </c>
      <c r="B17" s="11"/>
      <c r="C17" s="11"/>
      <c r="D17" s="12"/>
      <c r="E17" s="14"/>
      <c r="F17" s="11"/>
      <c r="G17" s="12"/>
      <c r="H17" s="14"/>
      <c r="I17" s="11"/>
      <c r="J17" s="12"/>
      <c r="K17" s="14"/>
      <c r="L17" s="11"/>
      <c r="M17" s="12"/>
      <c r="N17" s="14"/>
    </row>
    <row r="18" spans="1:14" ht="18.75" customHeight="1" x14ac:dyDescent="0.15">
      <c r="A18" s="9">
        <v>13</v>
      </c>
      <c r="B18" s="11"/>
      <c r="C18" s="11"/>
      <c r="D18" s="12"/>
      <c r="E18" s="14"/>
      <c r="F18" s="11"/>
      <c r="G18" s="12"/>
      <c r="H18" s="14"/>
      <c r="I18" s="11"/>
      <c r="J18" s="12"/>
      <c r="K18" s="14"/>
      <c r="L18" s="11"/>
      <c r="M18" s="12"/>
      <c r="N18" s="14"/>
    </row>
    <row r="19" spans="1:14" ht="18.75" customHeight="1" x14ac:dyDescent="0.15">
      <c r="A19" s="9">
        <v>14</v>
      </c>
      <c r="B19" s="11"/>
      <c r="C19" s="11"/>
      <c r="D19" s="12"/>
      <c r="E19" s="14"/>
      <c r="F19" s="11"/>
      <c r="G19" s="12"/>
      <c r="H19" s="14"/>
      <c r="I19" s="11"/>
      <c r="J19" s="12"/>
      <c r="K19" s="14"/>
      <c r="L19" s="11"/>
      <c r="M19" s="12"/>
      <c r="N19" s="14"/>
    </row>
    <row r="20" spans="1:14" ht="18.75" customHeight="1" thickBot="1" x14ac:dyDescent="0.2">
      <c r="A20" s="16">
        <v>15</v>
      </c>
      <c r="B20" s="17"/>
      <c r="C20" s="17"/>
      <c r="D20" s="18"/>
      <c r="E20" s="19"/>
      <c r="F20" s="17"/>
      <c r="G20" s="18"/>
      <c r="H20" s="19"/>
      <c r="I20" s="17"/>
      <c r="J20" s="18"/>
      <c r="K20" s="19"/>
      <c r="L20" s="17"/>
      <c r="M20" s="18"/>
      <c r="N20" s="19"/>
    </row>
    <row r="21" spans="1:14" s="15" customFormat="1" ht="18.75" customHeight="1" thickBot="1" x14ac:dyDescent="0.2">
      <c r="A21" s="37" t="s">
        <v>11</v>
      </c>
      <c r="B21" s="29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8"/>
    </row>
    <row r="22" spans="1:14" ht="18.75" customHeight="1" x14ac:dyDescent="0.15">
      <c r="A22" s="20">
        <v>16</v>
      </c>
      <c r="B22" s="21"/>
      <c r="C22" s="21"/>
      <c r="D22" s="22"/>
      <c r="E22" s="23"/>
      <c r="F22" s="21"/>
      <c r="G22" s="22"/>
      <c r="H22" s="23"/>
      <c r="I22" s="21"/>
      <c r="J22" s="22"/>
      <c r="K22" s="23"/>
      <c r="L22" s="21"/>
      <c r="M22" s="22"/>
      <c r="N22" s="23"/>
    </row>
    <row r="23" spans="1:14" ht="18.75" customHeight="1" x14ac:dyDescent="0.15">
      <c r="A23" s="9">
        <v>17</v>
      </c>
      <c r="B23" s="11"/>
      <c r="C23" s="11"/>
      <c r="D23" s="12"/>
      <c r="E23" s="14"/>
      <c r="F23" s="11"/>
      <c r="G23" s="12"/>
      <c r="H23" s="14"/>
      <c r="I23" s="11"/>
      <c r="J23" s="12"/>
      <c r="K23" s="14"/>
      <c r="L23" s="11"/>
      <c r="M23" s="12"/>
      <c r="N23" s="14"/>
    </row>
    <row r="24" spans="1:14" ht="18.75" customHeight="1" x14ac:dyDescent="0.15">
      <c r="A24" s="9">
        <v>18</v>
      </c>
      <c r="B24" s="11"/>
      <c r="C24" s="11"/>
      <c r="D24" s="12"/>
      <c r="E24" s="14"/>
      <c r="F24" s="11"/>
      <c r="G24" s="12"/>
      <c r="H24" s="14"/>
      <c r="I24" s="11"/>
      <c r="J24" s="12"/>
      <c r="K24" s="14"/>
      <c r="L24" s="11"/>
      <c r="M24" s="12"/>
      <c r="N24" s="14"/>
    </row>
    <row r="25" spans="1:14" ht="18.75" customHeight="1" x14ac:dyDescent="0.15">
      <c r="A25" s="9">
        <v>19</v>
      </c>
      <c r="B25" s="11"/>
      <c r="C25" s="11"/>
      <c r="D25" s="12"/>
      <c r="E25" s="14"/>
      <c r="F25" s="11"/>
      <c r="G25" s="12"/>
      <c r="H25" s="14"/>
      <c r="I25" s="11"/>
      <c r="J25" s="12"/>
      <c r="K25" s="14"/>
      <c r="L25" s="11"/>
      <c r="M25" s="12"/>
      <c r="N25" s="14"/>
    </row>
    <row r="26" spans="1:14" ht="18.75" customHeight="1" x14ac:dyDescent="0.15">
      <c r="A26" s="9">
        <v>20</v>
      </c>
      <c r="B26" s="11"/>
      <c r="C26" s="11"/>
      <c r="D26" s="12"/>
      <c r="E26" s="14"/>
      <c r="F26" s="11"/>
      <c r="G26" s="12"/>
      <c r="H26" s="14"/>
      <c r="I26" s="11"/>
      <c r="J26" s="12"/>
      <c r="K26" s="14"/>
      <c r="L26" s="11"/>
      <c r="M26" s="12"/>
      <c r="N26" s="14"/>
    </row>
    <row r="27" spans="1:14" ht="18.75" customHeight="1" x14ac:dyDescent="0.15">
      <c r="A27" s="9">
        <v>21</v>
      </c>
      <c r="B27" s="11"/>
      <c r="C27" s="11"/>
      <c r="D27" s="12"/>
      <c r="E27" s="14"/>
      <c r="F27" s="11"/>
      <c r="G27" s="12"/>
      <c r="H27" s="14"/>
      <c r="I27" s="11"/>
      <c r="J27" s="12"/>
      <c r="K27" s="14"/>
      <c r="L27" s="11"/>
      <c r="M27" s="12"/>
      <c r="N27" s="14"/>
    </row>
    <row r="28" spans="1:14" ht="18.75" customHeight="1" x14ac:dyDescent="0.15">
      <c r="A28" s="9">
        <v>22</v>
      </c>
      <c r="B28" s="11"/>
      <c r="C28" s="11"/>
      <c r="D28" s="12"/>
      <c r="E28" s="14"/>
      <c r="F28" s="11"/>
      <c r="G28" s="12"/>
      <c r="H28" s="14"/>
      <c r="I28" s="11"/>
      <c r="J28" s="12"/>
      <c r="K28" s="14"/>
      <c r="L28" s="11"/>
      <c r="M28" s="12"/>
      <c r="N28" s="14"/>
    </row>
    <row r="29" spans="1:14" ht="18.75" customHeight="1" x14ac:dyDescent="0.15">
      <c r="A29" s="9">
        <v>23</v>
      </c>
      <c r="B29" s="11"/>
      <c r="C29" s="11"/>
      <c r="D29" s="12"/>
      <c r="E29" s="14"/>
      <c r="F29" s="11"/>
      <c r="G29" s="12"/>
      <c r="H29" s="14"/>
      <c r="I29" s="11"/>
      <c r="J29" s="12"/>
      <c r="K29" s="14"/>
      <c r="L29" s="11"/>
      <c r="M29" s="12"/>
      <c r="N29" s="14"/>
    </row>
    <row r="30" spans="1:14" ht="18.75" customHeight="1" x14ac:dyDescent="0.15">
      <c r="A30" s="9">
        <v>24</v>
      </c>
      <c r="B30" s="11"/>
      <c r="C30" s="11"/>
      <c r="D30" s="12"/>
      <c r="E30" s="14"/>
      <c r="F30" s="11"/>
      <c r="G30" s="12"/>
      <c r="H30" s="14"/>
      <c r="I30" s="11"/>
      <c r="J30" s="12"/>
      <c r="K30" s="14"/>
      <c r="L30" s="11"/>
      <c r="M30" s="12"/>
      <c r="N30" s="14"/>
    </row>
    <row r="31" spans="1:14" ht="18.75" customHeight="1" x14ac:dyDescent="0.15">
      <c r="A31" s="9">
        <v>25</v>
      </c>
      <c r="B31" s="11"/>
      <c r="C31" s="11"/>
      <c r="D31" s="12"/>
      <c r="E31" s="14"/>
      <c r="F31" s="11"/>
      <c r="G31" s="12"/>
      <c r="H31" s="14"/>
      <c r="I31" s="11"/>
      <c r="J31" s="12"/>
      <c r="K31" s="14"/>
      <c r="L31" s="11"/>
      <c r="M31" s="12"/>
      <c r="N31" s="14"/>
    </row>
    <row r="32" spans="1:14" ht="18.75" customHeight="1" x14ac:dyDescent="0.15">
      <c r="A32" s="9">
        <v>26</v>
      </c>
      <c r="B32" s="11"/>
      <c r="C32" s="11"/>
      <c r="D32" s="12"/>
      <c r="E32" s="14"/>
      <c r="F32" s="11"/>
      <c r="G32" s="12"/>
      <c r="H32" s="14"/>
      <c r="I32" s="11"/>
      <c r="J32" s="12"/>
      <c r="K32" s="14"/>
      <c r="L32" s="11"/>
      <c r="M32" s="12"/>
      <c r="N32" s="14"/>
    </row>
    <row r="33" spans="1:14" ht="18.75" customHeight="1" x14ac:dyDescent="0.15">
      <c r="A33" s="9">
        <v>27</v>
      </c>
      <c r="B33" s="11"/>
      <c r="C33" s="11"/>
      <c r="D33" s="12"/>
      <c r="E33" s="14"/>
      <c r="F33" s="11"/>
      <c r="G33" s="12"/>
      <c r="H33" s="14"/>
      <c r="I33" s="11"/>
      <c r="J33" s="12"/>
      <c r="K33" s="14"/>
      <c r="L33" s="11"/>
      <c r="M33" s="12"/>
      <c r="N33" s="14"/>
    </row>
    <row r="34" spans="1:14" ht="18.75" customHeight="1" x14ac:dyDescent="0.15">
      <c r="A34" s="9">
        <v>28</v>
      </c>
      <c r="B34" s="11"/>
      <c r="C34" s="11"/>
      <c r="D34" s="12"/>
      <c r="E34" s="14"/>
      <c r="F34" s="11"/>
      <c r="G34" s="12"/>
      <c r="H34" s="14"/>
      <c r="I34" s="11"/>
      <c r="J34" s="12"/>
      <c r="K34" s="14"/>
      <c r="L34" s="11"/>
      <c r="M34" s="12"/>
      <c r="N34" s="14"/>
    </row>
    <row r="35" spans="1:14" ht="18.75" customHeight="1" x14ac:dyDescent="0.15">
      <c r="A35" s="9">
        <v>29</v>
      </c>
      <c r="B35" s="11"/>
      <c r="C35" s="11"/>
      <c r="D35" s="12"/>
      <c r="E35" s="14"/>
      <c r="F35" s="11"/>
      <c r="G35" s="12"/>
      <c r="H35" s="14"/>
      <c r="I35" s="11"/>
      <c r="J35" s="12"/>
      <c r="K35" s="14"/>
      <c r="L35" s="11"/>
      <c r="M35" s="12"/>
      <c r="N35" s="14"/>
    </row>
    <row r="36" spans="1:14" ht="18.75" customHeight="1" x14ac:dyDescent="0.15">
      <c r="A36" s="9">
        <v>30</v>
      </c>
      <c r="B36" s="11"/>
      <c r="C36" s="11"/>
      <c r="D36" s="12"/>
      <c r="E36" s="14"/>
      <c r="F36" s="11"/>
      <c r="G36" s="12"/>
      <c r="H36" s="14"/>
      <c r="I36" s="11"/>
      <c r="J36" s="12"/>
      <c r="K36" s="14"/>
      <c r="L36" s="11"/>
      <c r="M36" s="12"/>
      <c r="N36" s="14"/>
    </row>
    <row r="37" spans="1:14" ht="18.75" customHeight="1" thickBot="1" x14ac:dyDescent="0.2">
      <c r="A37" s="16">
        <v>31</v>
      </c>
      <c r="B37" s="17"/>
      <c r="C37" s="17"/>
      <c r="D37" s="18"/>
      <c r="E37" s="19"/>
      <c r="F37" s="17"/>
      <c r="G37" s="18"/>
      <c r="H37" s="19"/>
      <c r="I37" s="17"/>
      <c r="J37" s="18"/>
      <c r="K37" s="19"/>
      <c r="L37" s="17"/>
      <c r="M37" s="18"/>
      <c r="N37" s="19"/>
    </row>
    <row r="38" spans="1:14" ht="18.75" customHeight="1" thickBot="1" x14ac:dyDescent="0.2">
      <c r="A38" s="35" t="s">
        <v>12</v>
      </c>
      <c r="B38" s="32"/>
      <c r="C38" s="32"/>
      <c r="D38" s="33"/>
      <c r="E38" s="34"/>
      <c r="F38" s="32"/>
      <c r="G38" s="33"/>
      <c r="H38" s="34"/>
      <c r="I38" s="32"/>
      <c r="J38" s="33"/>
      <c r="K38" s="34"/>
      <c r="L38" s="32"/>
      <c r="M38" s="33"/>
      <c r="N38" s="36"/>
    </row>
    <row r="39" spans="1:14" ht="23.1" customHeight="1" thickTop="1" thickBot="1" x14ac:dyDescent="0.2">
      <c r="A39" s="24" t="s">
        <v>9</v>
      </c>
      <c r="B39" s="25"/>
      <c r="C39" s="25"/>
      <c r="D39" s="26"/>
      <c r="E39" s="27"/>
      <c r="F39" s="25"/>
      <c r="G39" s="26"/>
      <c r="H39" s="27"/>
      <c r="I39" s="25"/>
      <c r="J39" s="26"/>
      <c r="K39" s="27"/>
      <c r="L39" s="25"/>
      <c r="M39" s="26"/>
      <c r="N39" s="28"/>
    </row>
    <row r="40" spans="1:14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27" customHeight="1" x14ac:dyDescent="0.15">
      <c r="A41" s="504" t="s">
        <v>14</v>
      </c>
      <c r="B41" s="505"/>
      <c r="C41" s="534" t="s">
        <v>22</v>
      </c>
      <c r="D41" s="535"/>
      <c r="E41" s="535"/>
      <c r="F41" s="535"/>
      <c r="G41" s="535"/>
      <c r="H41" s="536"/>
      <c r="I41" s="527" t="s">
        <v>102</v>
      </c>
      <c r="J41" s="533"/>
      <c r="K41" s="7"/>
      <c r="L41" s="501" t="s">
        <v>99</v>
      </c>
      <c r="M41" s="502"/>
      <c r="N41" s="503"/>
    </row>
    <row r="42" spans="1:14" ht="24.95" customHeight="1" thickBot="1" x14ac:dyDescent="0.2">
      <c r="A42" s="506" t="s">
        <v>19</v>
      </c>
      <c r="B42" s="507"/>
      <c r="C42" s="49" t="s">
        <v>25</v>
      </c>
      <c r="D42" s="45"/>
      <c r="E42" s="45"/>
      <c r="F42" s="43"/>
      <c r="G42" s="122"/>
      <c r="H42" s="43" t="s">
        <v>15</v>
      </c>
      <c r="I42" s="59"/>
      <c r="J42" s="110" t="s">
        <v>16</v>
      </c>
      <c r="L42" s="510" t="s">
        <v>104</v>
      </c>
      <c r="M42" s="511"/>
      <c r="N42" s="512"/>
    </row>
    <row r="43" spans="1:14" ht="24.95" customHeight="1" x14ac:dyDescent="0.15">
      <c r="A43" s="506"/>
      <c r="B43" s="507"/>
      <c r="C43" s="51" t="s">
        <v>27</v>
      </c>
      <c r="D43" s="72"/>
      <c r="E43" s="72"/>
      <c r="F43" s="73"/>
      <c r="G43" s="122"/>
      <c r="H43" s="73" t="s">
        <v>15</v>
      </c>
      <c r="I43" s="74"/>
      <c r="J43" s="111" t="s">
        <v>16</v>
      </c>
      <c r="L43" s="501" t="s">
        <v>90</v>
      </c>
      <c r="M43" s="502"/>
      <c r="N43" s="503"/>
    </row>
    <row r="44" spans="1:14" ht="24.95" customHeight="1" thickBot="1" x14ac:dyDescent="0.2">
      <c r="A44" s="508"/>
      <c r="B44" s="509"/>
      <c r="C44" s="50" t="s">
        <v>17</v>
      </c>
      <c r="D44" s="46"/>
      <c r="E44" s="46"/>
      <c r="F44" s="44"/>
      <c r="G44" s="123"/>
      <c r="H44" s="44" t="s">
        <v>15</v>
      </c>
      <c r="I44" s="77"/>
      <c r="J44" s="112" t="s">
        <v>16</v>
      </c>
      <c r="K44" s="7"/>
      <c r="L44" s="515" t="s">
        <v>108</v>
      </c>
      <c r="M44" s="516"/>
      <c r="N44" s="517"/>
    </row>
    <row r="45" spans="1:14" ht="14.25" thickBot="1" x14ac:dyDescent="0.2">
      <c r="C45" s="1" t="s">
        <v>91</v>
      </c>
      <c r="L45" s="518"/>
      <c r="M45" s="519"/>
      <c r="N45" s="520"/>
    </row>
  </sheetData>
  <mergeCells count="13">
    <mergeCell ref="L43:N43"/>
    <mergeCell ref="A41:B41"/>
    <mergeCell ref="A42:B44"/>
    <mergeCell ref="I41:J41"/>
    <mergeCell ref="C41:H41"/>
    <mergeCell ref="L42:N42"/>
    <mergeCell ref="L41:N41"/>
    <mergeCell ref="L44:N45"/>
    <mergeCell ref="H4:J4"/>
    <mergeCell ref="K4:M4"/>
    <mergeCell ref="J1:K1"/>
    <mergeCell ref="E4:G4"/>
    <mergeCell ref="B4:D4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horizontalDpi="4294967292" r:id="rId1"/>
  <headerFooter alignWithMargins="0">
    <oddHeader>&amp;C&amp;14食数管理表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5"/>
  <sheetViews>
    <sheetView zoomScale="68" zoomScaleNormal="68" workbookViewId="0"/>
  </sheetViews>
  <sheetFormatPr defaultRowHeight="13.5" x14ac:dyDescent="0.15"/>
  <cols>
    <col min="1" max="1" width="6.5" style="1" customWidth="1"/>
    <col min="2" max="2" width="9.625" style="1" customWidth="1"/>
    <col min="3" max="3" width="3.375" style="1" customWidth="1"/>
    <col min="4" max="8" width="9.625" style="1" customWidth="1"/>
    <col min="9" max="10" width="5.125" style="1" customWidth="1"/>
    <col min="11" max="11" width="10" style="1" customWidth="1"/>
    <col min="12" max="12" width="9.875" style="1" customWidth="1"/>
    <col min="13" max="16384" width="9" style="1"/>
  </cols>
  <sheetData>
    <row r="1" spans="1:13" ht="15.75" customHeight="1" x14ac:dyDescent="0.15">
      <c r="A1" s="4"/>
      <c r="H1" s="739" t="s">
        <v>71</v>
      </c>
      <c r="I1" s="627"/>
      <c r="J1" s="741" t="s">
        <v>32</v>
      </c>
      <c r="K1" s="741"/>
      <c r="L1" s="439">
        <v>510</v>
      </c>
    </row>
    <row r="2" spans="1:13" ht="48" customHeight="1" x14ac:dyDescent="0.15">
      <c r="A2" s="5" t="s">
        <v>118</v>
      </c>
      <c r="H2" s="587"/>
      <c r="I2" s="596"/>
      <c r="J2" s="523"/>
      <c r="K2" s="523"/>
    </row>
    <row r="3" spans="1:13" ht="17.100000000000001" customHeight="1" x14ac:dyDescent="0.15">
      <c r="A3" s="3" t="s">
        <v>80</v>
      </c>
    </row>
    <row r="4" spans="1:13" ht="18.75" customHeight="1" x14ac:dyDescent="0.15">
      <c r="A4" s="353"/>
      <c r="B4" s="294" t="s">
        <v>1</v>
      </c>
      <c r="C4" s="7"/>
      <c r="D4" s="594" t="s">
        <v>1</v>
      </c>
      <c r="E4" s="596"/>
      <c r="F4" s="703" t="s">
        <v>46</v>
      </c>
      <c r="G4" s="740"/>
      <c r="H4" s="703" t="s">
        <v>6</v>
      </c>
      <c r="I4" s="740"/>
      <c r="J4" s="704"/>
      <c r="K4" s="351" t="s">
        <v>8</v>
      </c>
      <c r="L4" s="449" t="s">
        <v>116</v>
      </c>
      <c r="M4" s="355"/>
    </row>
    <row r="5" spans="1:13" ht="18.75" customHeight="1" x14ac:dyDescent="0.15">
      <c r="A5" s="353" t="s">
        <v>0</v>
      </c>
      <c r="B5" s="294" t="s">
        <v>2</v>
      </c>
      <c r="C5" s="401"/>
      <c r="D5" s="354" t="s">
        <v>3</v>
      </c>
      <c r="E5" s="352" t="s">
        <v>4</v>
      </c>
      <c r="F5" s="359" t="s">
        <v>3</v>
      </c>
      <c r="G5" s="358" t="s">
        <v>88</v>
      </c>
      <c r="H5" s="359" t="s">
        <v>3</v>
      </c>
      <c r="I5" s="705" t="s">
        <v>4</v>
      </c>
      <c r="J5" s="704"/>
      <c r="K5" s="14"/>
      <c r="L5" s="14"/>
      <c r="M5" s="355"/>
    </row>
    <row r="6" spans="1:13" ht="18.75" customHeight="1" x14ac:dyDescent="0.15">
      <c r="A6" s="353">
        <v>1</v>
      </c>
      <c r="B6" s="356"/>
      <c r="C6" s="402"/>
      <c r="D6" s="354"/>
      <c r="E6" s="352"/>
      <c r="F6" s="233"/>
      <c r="G6" s="376"/>
      <c r="H6" s="233"/>
      <c r="I6" s="731"/>
      <c r="J6" s="732"/>
      <c r="K6" s="351" t="str">
        <f>IF(COUNT(D6:J6)=0,"",SUM(D6:J6))</f>
        <v/>
      </c>
      <c r="L6" s="449" t="str">
        <f>IF(COUNT(E6:K6)=0,"",SUM(E6:K6))</f>
        <v/>
      </c>
      <c r="M6" s="355"/>
    </row>
    <row r="7" spans="1:13" ht="18.75" customHeight="1" x14ac:dyDescent="0.15">
      <c r="A7" s="353">
        <v>2</v>
      </c>
      <c r="B7" s="356"/>
      <c r="C7" s="402"/>
      <c r="D7" s="354"/>
      <c r="E7" s="352"/>
      <c r="F7" s="233"/>
      <c r="G7" s="376"/>
      <c r="H7" s="233"/>
      <c r="I7" s="731"/>
      <c r="J7" s="732"/>
      <c r="K7" s="351" t="str">
        <f t="shared" ref="K7:L19" si="0">IF(COUNT(D7:J7)=0,"",SUM(D7:J7))</f>
        <v/>
      </c>
      <c r="L7" s="449" t="str">
        <f t="shared" si="0"/>
        <v/>
      </c>
      <c r="M7" s="355"/>
    </row>
    <row r="8" spans="1:13" ht="18.75" customHeight="1" x14ac:dyDescent="0.15">
      <c r="A8" s="353">
        <v>3</v>
      </c>
      <c r="B8" s="356"/>
      <c r="C8" s="402"/>
      <c r="D8" s="354"/>
      <c r="E8" s="352"/>
      <c r="F8" s="233"/>
      <c r="G8" s="376"/>
      <c r="H8" s="233"/>
      <c r="I8" s="731"/>
      <c r="J8" s="732"/>
      <c r="K8" s="351" t="str">
        <f t="shared" si="0"/>
        <v/>
      </c>
      <c r="L8" s="449" t="str">
        <f t="shared" si="0"/>
        <v/>
      </c>
      <c r="M8" s="355"/>
    </row>
    <row r="9" spans="1:13" ht="18.75" customHeight="1" x14ac:dyDescent="0.15">
      <c r="A9" s="353">
        <v>4</v>
      </c>
      <c r="B9" s="356"/>
      <c r="C9" s="402"/>
      <c r="D9" s="354"/>
      <c r="E9" s="352"/>
      <c r="F9" s="233"/>
      <c r="G9" s="376"/>
      <c r="H9" s="233"/>
      <c r="I9" s="731"/>
      <c r="J9" s="732"/>
      <c r="K9" s="351" t="str">
        <f t="shared" si="0"/>
        <v/>
      </c>
      <c r="L9" s="449" t="str">
        <f t="shared" si="0"/>
        <v/>
      </c>
      <c r="M9" s="355"/>
    </row>
    <row r="10" spans="1:13" ht="18.75" customHeight="1" x14ac:dyDescent="0.15">
      <c r="A10" s="353">
        <v>5</v>
      </c>
      <c r="B10" s="356"/>
      <c r="C10" s="402"/>
      <c r="D10" s="354"/>
      <c r="E10" s="352"/>
      <c r="F10" s="233"/>
      <c r="G10" s="376"/>
      <c r="H10" s="233"/>
      <c r="I10" s="731"/>
      <c r="J10" s="732"/>
      <c r="K10" s="351" t="str">
        <f t="shared" si="0"/>
        <v/>
      </c>
      <c r="L10" s="449" t="str">
        <f t="shared" si="0"/>
        <v/>
      </c>
      <c r="M10" s="355"/>
    </row>
    <row r="11" spans="1:13" ht="18.75" customHeight="1" x14ac:dyDescent="0.15">
      <c r="A11" s="353">
        <v>6</v>
      </c>
      <c r="B11" s="356"/>
      <c r="C11" s="402"/>
      <c r="D11" s="354"/>
      <c r="E11" s="352"/>
      <c r="F11" s="233"/>
      <c r="G11" s="376"/>
      <c r="H11" s="233"/>
      <c r="I11" s="731"/>
      <c r="J11" s="732"/>
      <c r="K11" s="351" t="str">
        <f t="shared" si="0"/>
        <v/>
      </c>
      <c r="L11" s="449" t="str">
        <f t="shared" si="0"/>
        <v/>
      </c>
      <c r="M11" s="355"/>
    </row>
    <row r="12" spans="1:13" ht="18.75" customHeight="1" x14ac:dyDescent="0.15">
      <c r="A12" s="353">
        <v>7</v>
      </c>
      <c r="B12" s="356"/>
      <c r="C12" s="402"/>
      <c r="D12" s="354"/>
      <c r="E12" s="352"/>
      <c r="F12" s="233"/>
      <c r="G12" s="376"/>
      <c r="H12" s="233"/>
      <c r="I12" s="731"/>
      <c r="J12" s="732"/>
      <c r="K12" s="351" t="str">
        <f t="shared" si="0"/>
        <v/>
      </c>
      <c r="L12" s="449" t="str">
        <f t="shared" si="0"/>
        <v/>
      </c>
      <c r="M12" s="355"/>
    </row>
    <row r="13" spans="1:13" ht="18.75" customHeight="1" x14ac:dyDescent="0.15">
      <c r="A13" s="353">
        <v>8</v>
      </c>
      <c r="B13" s="356"/>
      <c r="C13" s="402"/>
      <c r="D13" s="354"/>
      <c r="E13" s="352"/>
      <c r="F13" s="233"/>
      <c r="G13" s="376"/>
      <c r="H13" s="233"/>
      <c r="I13" s="731"/>
      <c r="J13" s="732"/>
      <c r="K13" s="351" t="str">
        <f t="shared" si="0"/>
        <v/>
      </c>
      <c r="L13" s="449" t="str">
        <f t="shared" si="0"/>
        <v/>
      </c>
      <c r="M13" s="355"/>
    </row>
    <row r="14" spans="1:13" ht="18.75" customHeight="1" x14ac:dyDescent="0.15">
      <c r="A14" s="353">
        <v>9</v>
      </c>
      <c r="B14" s="356"/>
      <c r="C14" s="402"/>
      <c r="D14" s="354"/>
      <c r="E14" s="352"/>
      <c r="F14" s="233"/>
      <c r="G14" s="376"/>
      <c r="H14" s="233"/>
      <c r="I14" s="731"/>
      <c r="J14" s="732"/>
      <c r="K14" s="351" t="str">
        <f t="shared" si="0"/>
        <v/>
      </c>
      <c r="L14" s="449" t="str">
        <f t="shared" si="0"/>
        <v/>
      </c>
      <c r="M14" s="355"/>
    </row>
    <row r="15" spans="1:13" ht="18.75" customHeight="1" x14ac:dyDescent="0.15">
      <c r="A15" s="353">
        <v>10</v>
      </c>
      <c r="B15" s="356"/>
      <c r="C15" s="402"/>
      <c r="D15" s="354"/>
      <c r="E15" s="352"/>
      <c r="F15" s="233"/>
      <c r="G15" s="376"/>
      <c r="H15" s="233"/>
      <c r="I15" s="731"/>
      <c r="J15" s="732"/>
      <c r="K15" s="351" t="str">
        <f t="shared" si="0"/>
        <v/>
      </c>
      <c r="L15" s="449" t="str">
        <f t="shared" si="0"/>
        <v/>
      </c>
      <c r="M15" s="355"/>
    </row>
    <row r="16" spans="1:13" ht="18.75" customHeight="1" x14ac:dyDescent="0.15">
      <c r="A16" s="353">
        <v>11</v>
      </c>
      <c r="B16" s="356"/>
      <c r="C16" s="402"/>
      <c r="D16" s="354"/>
      <c r="E16" s="352"/>
      <c r="F16" s="233"/>
      <c r="G16" s="376"/>
      <c r="H16" s="233"/>
      <c r="I16" s="731"/>
      <c r="J16" s="732"/>
      <c r="K16" s="351" t="str">
        <f t="shared" si="0"/>
        <v/>
      </c>
      <c r="L16" s="449" t="str">
        <f t="shared" si="0"/>
        <v/>
      </c>
      <c r="M16" s="355"/>
    </row>
    <row r="17" spans="1:13" ht="18.75" customHeight="1" x14ac:dyDescent="0.15">
      <c r="A17" s="353">
        <v>12</v>
      </c>
      <c r="B17" s="356"/>
      <c r="C17" s="402"/>
      <c r="D17" s="354"/>
      <c r="E17" s="352"/>
      <c r="F17" s="233"/>
      <c r="G17" s="376"/>
      <c r="H17" s="233"/>
      <c r="I17" s="731"/>
      <c r="J17" s="732"/>
      <c r="K17" s="351" t="str">
        <f t="shared" si="0"/>
        <v/>
      </c>
      <c r="L17" s="449" t="str">
        <f t="shared" si="0"/>
        <v/>
      </c>
      <c r="M17" s="355"/>
    </row>
    <row r="18" spans="1:13" ht="18.75" customHeight="1" x14ac:dyDescent="0.15">
      <c r="A18" s="353">
        <v>13</v>
      </c>
      <c r="B18" s="356"/>
      <c r="C18" s="402"/>
      <c r="D18" s="354"/>
      <c r="E18" s="352"/>
      <c r="F18" s="233"/>
      <c r="G18" s="376"/>
      <c r="H18" s="233"/>
      <c r="I18" s="731"/>
      <c r="J18" s="732"/>
      <c r="K18" s="351" t="str">
        <f t="shared" si="0"/>
        <v/>
      </c>
      <c r="L18" s="449" t="str">
        <f t="shared" si="0"/>
        <v/>
      </c>
      <c r="M18" s="355"/>
    </row>
    <row r="19" spans="1:13" ht="18.75" customHeight="1" x14ac:dyDescent="0.15">
      <c r="A19" s="353">
        <v>14</v>
      </c>
      <c r="B19" s="356"/>
      <c r="C19" s="402"/>
      <c r="D19" s="354"/>
      <c r="E19" s="352"/>
      <c r="F19" s="233"/>
      <c r="G19" s="376"/>
      <c r="H19" s="233"/>
      <c r="I19" s="731"/>
      <c r="J19" s="732"/>
      <c r="K19" s="351" t="str">
        <f t="shared" si="0"/>
        <v/>
      </c>
      <c r="L19" s="449" t="str">
        <f t="shared" si="0"/>
        <v/>
      </c>
      <c r="M19" s="355"/>
    </row>
    <row r="20" spans="1:13" ht="18.75" customHeight="1" thickBot="1" x14ac:dyDescent="0.2">
      <c r="A20" s="204">
        <v>15</v>
      </c>
      <c r="B20" s="356"/>
      <c r="C20" s="402"/>
      <c r="D20" s="113"/>
      <c r="E20" s="378"/>
      <c r="F20" s="379"/>
      <c r="G20" s="380"/>
      <c r="H20" s="379"/>
      <c r="I20" s="733"/>
      <c r="J20" s="734"/>
      <c r="K20" s="403" t="str">
        <f>IF(COUNT(D20:J20)=0,"",SUM(D20:J20))</f>
        <v/>
      </c>
      <c r="L20" s="403" t="str">
        <f>IF(COUNT(E20:K20)=0,"",SUM(E20:K20))</f>
        <v/>
      </c>
      <c r="M20" s="355"/>
    </row>
    <row r="21" spans="1:13" s="15" customFormat="1" ht="18.75" customHeight="1" thickBot="1" x14ac:dyDescent="0.2">
      <c r="A21" s="292" t="s">
        <v>11</v>
      </c>
      <c r="B21" s="404" t="str">
        <f>IF(COUNT(B6:B20)=0,"",SUM(B6:B20))</f>
        <v/>
      </c>
      <c r="C21" s="405" t="str">
        <f t="shared" ref="C21:H21" si="1">IF(COUNT(C6:C20)=0,"",SUM(C6:C20))</f>
        <v/>
      </c>
      <c r="D21" s="92" t="str">
        <f t="shared" si="1"/>
        <v/>
      </c>
      <c r="E21" s="382" t="str">
        <f t="shared" si="1"/>
        <v/>
      </c>
      <c r="F21" s="383" t="str">
        <f t="shared" si="1"/>
        <v/>
      </c>
      <c r="G21" s="384" t="str">
        <f t="shared" si="1"/>
        <v/>
      </c>
      <c r="H21" s="385" t="str">
        <f t="shared" si="1"/>
        <v/>
      </c>
      <c r="I21" s="735" t="str">
        <f>IF(COUNT(I6:J20)=0,"",SUM(I6:J20))</f>
        <v/>
      </c>
      <c r="J21" s="736"/>
      <c r="K21" s="418" t="str">
        <f>IF(COUNT(K6:K20)=0,"",SUM(K6:K20))</f>
        <v/>
      </c>
      <c r="L21" s="418" t="str">
        <f>IF(COUNT(L6:L20)=0,"",SUM(L6:L20))</f>
        <v/>
      </c>
      <c r="M21" s="124"/>
    </row>
    <row r="22" spans="1:13" ht="18.75" customHeight="1" x14ac:dyDescent="0.15">
      <c r="A22" s="293">
        <v>16</v>
      </c>
      <c r="B22" s="356"/>
      <c r="C22" s="402"/>
      <c r="D22" s="370"/>
      <c r="E22" s="371"/>
      <c r="F22" s="387"/>
      <c r="G22" s="388"/>
      <c r="H22" s="387"/>
      <c r="I22" s="737"/>
      <c r="J22" s="738"/>
      <c r="K22" s="406" t="str">
        <f>IF(COUNT(D22:J22)=0,"",SUM(D22:J22))</f>
        <v/>
      </c>
      <c r="L22" s="406" t="str">
        <f>IF(COUNT(E22:K22)=0,"",SUM(E22:K22))</f>
        <v/>
      </c>
      <c r="M22" s="355"/>
    </row>
    <row r="23" spans="1:13" ht="18.75" customHeight="1" x14ac:dyDescent="0.15">
      <c r="A23" s="353">
        <v>17</v>
      </c>
      <c r="B23" s="356"/>
      <c r="C23" s="402"/>
      <c r="D23" s="354"/>
      <c r="E23" s="352"/>
      <c r="F23" s="233"/>
      <c r="G23" s="376"/>
      <c r="H23" s="233"/>
      <c r="I23" s="731"/>
      <c r="J23" s="732"/>
      <c r="K23" s="351" t="str">
        <f t="shared" ref="K23:L37" si="2">IF(COUNT(D23:J23)=0,"",SUM(D23:J23))</f>
        <v/>
      </c>
      <c r="L23" s="449" t="str">
        <f t="shared" si="2"/>
        <v/>
      </c>
      <c r="M23" s="355"/>
    </row>
    <row r="24" spans="1:13" ht="18.75" customHeight="1" x14ac:dyDescent="0.15">
      <c r="A24" s="353">
        <v>18</v>
      </c>
      <c r="B24" s="356"/>
      <c r="C24" s="402"/>
      <c r="D24" s="354"/>
      <c r="E24" s="352"/>
      <c r="F24" s="233"/>
      <c r="G24" s="376"/>
      <c r="H24" s="233"/>
      <c r="I24" s="731"/>
      <c r="J24" s="732"/>
      <c r="K24" s="351" t="str">
        <f t="shared" si="2"/>
        <v/>
      </c>
      <c r="L24" s="449" t="str">
        <f t="shared" si="2"/>
        <v/>
      </c>
      <c r="M24" s="355"/>
    </row>
    <row r="25" spans="1:13" ht="18.75" customHeight="1" x14ac:dyDescent="0.15">
      <c r="A25" s="353">
        <v>19</v>
      </c>
      <c r="B25" s="356"/>
      <c r="C25" s="402"/>
      <c r="D25" s="354"/>
      <c r="E25" s="352"/>
      <c r="F25" s="233"/>
      <c r="G25" s="376"/>
      <c r="H25" s="233"/>
      <c r="I25" s="731"/>
      <c r="J25" s="732"/>
      <c r="K25" s="351" t="str">
        <f t="shared" si="2"/>
        <v/>
      </c>
      <c r="L25" s="449" t="str">
        <f t="shared" si="2"/>
        <v/>
      </c>
      <c r="M25" s="355"/>
    </row>
    <row r="26" spans="1:13" ht="18.75" customHeight="1" x14ac:dyDescent="0.15">
      <c r="A26" s="353">
        <v>20</v>
      </c>
      <c r="B26" s="356"/>
      <c r="C26" s="402"/>
      <c r="D26" s="354"/>
      <c r="E26" s="352"/>
      <c r="F26" s="233"/>
      <c r="G26" s="376"/>
      <c r="H26" s="233"/>
      <c r="I26" s="731"/>
      <c r="J26" s="732"/>
      <c r="K26" s="351" t="str">
        <f t="shared" si="2"/>
        <v/>
      </c>
      <c r="L26" s="449" t="str">
        <f t="shared" si="2"/>
        <v/>
      </c>
      <c r="M26" s="355"/>
    </row>
    <row r="27" spans="1:13" ht="18.75" customHeight="1" x14ac:dyDescent="0.15">
      <c r="A27" s="353">
        <v>21</v>
      </c>
      <c r="B27" s="356"/>
      <c r="C27" s="402"/>
      <c r="D27" s="354"/>
      <c r="E27" s="352"/>
      <c r="F27" s="233"/>
      <c r="G27" s="376"/>
      <c r="H27" s="233"/>
      <c r="I27" s="731"/>
      <c r="J27" s="732"/>
      <c r="K27" s="351" t="str">
        <f t="shared" si="2"/>
        <v/>
      </c>
      <c r="L27" s="449" t="str">
        <f t="shared" si="2"/>
        <v/>
      </c>
      <c r="M27" s="355"/>
    </row>
    <row r="28" spans="1:13" ht="18.75" customHeight="1" x14ac:dyDescent="0.15">
      <c r="A28" s="353">
        <v>22</v>
      </c>
      <c r="B28" s="356"/>
      <c r="C28" s="402"/>
      <c r="D28" s="354"/>
      <c r="E28" s="352"/>
      <c r="F28" s="233"/>
      <c r="G28" s="376"/>
      <c r="H28" s="233"/>
      <c r="I28" s="731"/>
      <c r="J28" s="732"/>
      <c r="K28" s="351" t="str">
        <f t="shared" si="2"/>
        <v/>
      </c>
      <c r="L28" s="449" t="str">
        <f t="shared" si="2"/>
        <v/>
      </c>
      <c r="M28" s="355"/>
    </row>
    <row r="29" spans="1:13" ht="18.75" customHeight="1" x14ac:dyDescent="0.15">
      <c r="A29" s="353">
        <v>23</v>
      </c>
      <c r="B29" s="356"/>
      <c r="C29" s="402"/>
      <c r="D29" s="354"/>
      <c r="E29" s="352"/>
      <c r="F29" s="233"/>
      <c r="G29" s="376"/>
      <c r="H29" s="233"/>
      <c r="I29" s="731"/>
      <c r="J29" s="732"/>
      <c r="K29" s="351" t="str">
        <f t="shared" si="2"/>
        <v/>
      </c>
      <c r="L29" s="449" t="str">
        <f t="shared" si="2"/>
        <v/>
      </c>
      <c r="M29" s="355"/>
    </row>
    <row r="30" spans="1:13" ht="18.75" customHeight="1" x14ac:dyDescent="0.15">
      <c r="A30" s="353">
        <v>24</v>
      </c>
      <c r="B30" s="356"/>
      <c r="C30" s="402"/>
      <c r="D30" s="354"/>
      <c r="E30" s="352"/>
      <c r="F30" s="233"/>
      <c r="G30" s="376"/>
      <c r="H30" s="233"/>
      <c r="I30" s="731"/>
      <c r="J30" s="732"/>
      <c r="K30" s="351" t="str">
        <f t="shared" si="2"/>
        <v/>
      </c>
      <c r="L30" s="449" t="str">
        <f t="shared" si="2"/>
        <v/>
      </c>
      <c r="M30" s="355"/>
    </row>
    <row r="31" spans="1:13" ht="18.75" customHeight="1" x14ac:dyDescent="0.15">
      <c r="A31" s="353">
        <v>25</v>
      </c>
      <c r="B31" s="356"/>
      <c r="C31" s="402"/>
      <c r="D31" s="354"/>
      <c r="E31" s="352"/>
      <c r="F31" s="233"/>
      <c r="G31" s="376"/>
      <c r="H31" s="233"/>
      <c r="I31" s="731"/>
      <c r="J31" s="732"/>
      <c r="K31" s="351" t="str">
        <f t="shared" si="2"/>
        <v/>
      </c>
      <c r="L31" s="449" t="str">
        <f t="shared" si="2"/>
        <v/>
      </c>
      <c r="M31" s="355"/>
    </row>
    <row r="32" spans="1:13" ht="18.75" customHeight="1" x14ac:dyDescent="0.15">
      <c r="A32" s="353">
        <v>26</v>
      </c>
      <c r="B32" s="356"/>
      <c r="C32" s="402"/>
      <c r="D32" s="354"/>
      <c r="E32" s="352"/>
      <c r="F32" s="233"/>
      <c r="G32" s="376"/>
      <c r="H32" s="233"/>
      <c r="I32" s="731"/>
      <c r="J32" s="732"/>
      <c r="K32" s="351" t="str">
        <f t="shared" si="2"/>
        <v/>
      </c>
      <c r="L32" s="449" t="str">
        <f t="shared" si="2"/>
        <v/>
      </c>
      <c r="M32" s="355"/>
    </row>
    <row r="33" spans="1:13" ht="18.75" customHeight="1" x14ac:dyDescent="0.15">
      <c r="A33" s="353">
        <v>27</v>
      </c>
      <c r="B33" s="356"/>
      <c r="C33" s="402"/>
      <c r="D33" s="354"/>
      <c r="E33" s="352"/>
      <c r="F33" s="233"/>
      <c r="G33" s="376"/>
      <c r="H33" s="233"/>
      <c r="I33" s="731"/>
      <c r="J33" s="732"/>
      <c r="K33" s="351" t="str">
        <f t="shared" si="2"/>
        <v/>
      </c>
      <c r="L33" s="449" t="str">
        <f t="shared" si="2"/>
        <v/>
      </c>
      <c r="M33" s="355"/>
    </row>
    <row r="34" spans="1:13" ht="18.75" customHeight="1" x14ac:dyDescent="0.15">
      <c r="A34" s="353">
        <v>28</v>
      </c>
      <c r="B34" s="356"/>
      <c r="C34" s="402"/>
      <c r="D34" s="354"/>
      <c r="E34" s="352"/>
      <c r="F34" s="233"/>
      <c r="G34" s="376"/>
      <c r="H34" s="233"/>
      <c r="I34" s="731"/>
      <c r="J34" s="732"/>
      <c r="K34" s="351" t="str">
        <f t="shared" si="2"/>
        <v/>
      </c>
      <c r="L34" s="449" t="str">
        <f t="shared" si="2"/>
        <v/>
      </c>
      <c r="M34" s="355"/>
    </row>
    <row r="35" spans="1:13" ht="18.75" customHeight="1" x14ac:dyDescent="0.15">
      <c r="A35" s="353">
        <v>29</v>
      </c>
      <c r="B35" s="356"/>
      <c r="C35" s="402"/>
      <c r="D35" s="354"/>
      <c r="E35" s="352"/>
      <c r="F35" s="233"/>
      <c r="G35" s="376"/>
      <c r="H35" s="233"/>
      <c r="I35" s="731"/>
      <c r="J35" s="732"/>
      <c r="K35" s="351" t="str">
        <f t="shared" si="2"/>
        <v/>
      </c>
      <c r="L35" s="449" t="str">
        <f t="shared" si="2"/>
        <v/>
      </c>
    </row>
    <row r="36" spans="1:13" ht="18.75" customHeight="1" x14ac:dyDescent="0.15">
      <c r="A36" s="353">
        <v>30</v>
      </c>
      <c r="B36" s="356"/>
      <c r="C36" s="402"/>
      <c r="D36" s="354"/>
      <c r="E36" s="352"/>
      <c r="F36" s="233"/>
      <c r="G36" s="376"/>
      <c r="H36" s="233"/>
      <c r="I36" s="731"/>
      <c r="J36" s="732"/>
      <c r="K36" s="351" t="str">
        <f t="shared" si="2"/>
        <v/>
      </c>
      <c r="L36" s="449" t="str">
        <f t="shared" si="2"/>
        <v/>
      </c>
    </row>
    <row r="37" spans="1:13" ht="18.75" customHeight="1" thickBot="1" x14ac:dyDescent="0.2">
      <c r="A37" s="204">
        <v>31</v>
      </c>
      <c r="B37" s="356"/>
      <c r="C37" s="402"/>
      <c r="D37" s="113"/>
      <c r="E37" s="378"/>
      <c r="F37" s="379"/>
      <c r="G37" s="380"/>
      <c r="H37" s="379"/>
      <c r="I37" s="733"/>
      <c r="J37" s="734"/>
      <c r="K37" s="351" t="str">
        <f t="shared" si="2"/>
        <v/>
      </c>
      <c r="L37" s="449" t="str">
        <f t="shared" si="2"/>
        <v/>
      </c>
      <c r="M37" s="355"/>
    </row>
    <row r="38" spans="1:13" ht="18.75" customHeight="1" thickBot="1" x14ac:dyDescent="0.2">
      <c r="A38" s="446" t="s">
        <v>12</v>
      </c>
      <c r="B38" s="357" t="str">
        <f>IF(COUNT(B22:B37)=0,"",SUM(B21,38))</f>
        <v/>
      </c>
      <c r="C38" s="402" t="str">
        <f t="shared" ref="C38:G38" si="3">IF(COUNT(C22:C37)=0,"",SUM(C22:C37))</f>
        <v/>
      </c>
      <c r="D38" s="93" t="str">
        <f t="shared" si="3"/>
        <v/>
      </c>
      <c r="E38" s="390" t="str">
        <f t="shared" si="3"/>
        <v/>
      </c>
      <c r="F38" s="391" t="str">
        <f t="shared" si="3"/>
        <v/>
      </c>
      <c r="G38" s="392" t="str">
        <f t="shared" si="3"/>
        <v/>
      </c>
      <c r="H38" s="391" t="str">
        <f>IF(COUNT(H22:H37)=0,"",SUM(H22:H37))</f>
        <v/>
      </c>
      <c r="I38" s="744" t="str">
        <f>IF(COUNT(I22:J37)=0,"",SUM(I22:J37))</f>
        <v/>
      </c>
      <c r="J38" s="745"/>
      <c r="K38" s="407" t="str">
        <f>IF(COUNT(K22:K37)=0,"",SUM(K22:K37))</f>
        <v/>
      </c>
      <c r="L38" s="407" t="str">
        <f>IF(COUNT(L22:L37)=0,"",SUM(L22:L37))</f>
        <v/>
      </c>
      <c r="M38" s="125"/>
    </row>
    <row r="39" spans="1:13" ht="23.1" customHeight="1" thickTop="1" thickBot="1" x14ac:dyDescent="0.2">
      <c r="A39" s="445" t="s">
        <v>40</v>
      </c>
      <c r="B39" s="291" t="str">
        <f>IF(AND(B38="",B21=""),"",SUM(B21,B38))</f>
        <v/>
      </c>
      <c r="C39" s="402" t="str">
        <f t="shared" ref="C39:H39" si="4">IF(AND(C38="",C21=""),"",SUM(C21,C38))</f>
        <v/>
      </c>
      <c r="D39" s="94" t="str">
        <f t="shared" si="4"/>
        <v/>
      </c>
      <c r="E39" s="361" t="str">
        <f t="shared" si="4"/>
        <v/>
      </c>
      <c r="F39" s="417" t="str">
        <f t="shared" si="4"/>
        <v/>
      </c>
      <c r="G39" s="361" t="str">
        <f t="shared" si="4"/>
        <v/>
      </c>
      <c r="H39" s="417" t="str">
        <f t="shared" si="4"/>
        <v/>
      </c>
      <c r="I39" s="746" t="str">
        <f>IF(AND(I38="",I21=""),"",SUM(I21,I38))</f>
        <v/>
      </c>
      <c r="J39" s="608"/>
      <c r="K39" s="291" t="str">
        <f>IF(AND(K38="",K21=""),"",SUM(K38))</f>
        <v/>
      </c>
      <c r="L39" s="291" t="str">
        <f>IF(AND(L38="",L21=""),"",SUM(L38))</f>
        <v/>
      </c>
      <c r="M39" s="8"/>
    </row>
    <row r="40" spans="1:13" ht="30" customHeight="1" thickTop="1" thickBot="1" x14ac:dyDescent="0.2">
      <c r="I40" s="743" t="s">
        <v>89</v>
      </c>
      <c r="J40" s="743"/>
      <c r="K40" s="743"/>
    </row>
    <row r="41" spans="1:13" ht="27" customHeight="1" x14ac:dyDescent="0.15">
      <c r="A41" s="662" t="s">
        <v>14</v>
      </c>
      <c r="B41" s="664"/>
      <c r="C41" s="487"/>
      <c r="D41" s="742" t="s">
        <v>123</v>
      </c>
      <c r="E41" s="742"/>
      <c r="F41" s="742"/>
      <c r="G41" s="742"/>
      <c r="H41" s="742"/>
      <c r="I41" s="567" t="s">
        <v>99</v>
      </c>
      <c r="J41" s="568"/>
      <c r="K41" s="569"/>
    </row>
    <row r="42" spans="1:13" ht="24.95" customHeight="1" thickBot="1" x14ac:dyDescent="0.2">
      <c r="A42" s="636" t="s">
        <v>38</v>
      </c>
      <c r="B42" s="507"/>
      <c r="C42" s="420">
        <v>1</v>
      </c>
      <c r="D42" s="49"/>
      <c r="E42" s="49"/>
      <c r="F42" s="398"/>
      <c r="G42" s="398"/>
      <c r="H42" s="399" t="s">
        <v>16</v>
      </c>
      <c r="I42" s="643" t="s">
        <v>104</v>
      </c>
      <c r="J42" s="644"/>
      <c r="K42" s="645"/>
    </row>
    <row r="43" spans="1:13" ht="24.95" customHeight="1" x14ac:dyDescent="0.15">
      <c r="A43" s="636"/>
      <c r="B43" s="507"/>
      <c r="C43" s="421">
        <v>2</v>
      </c>
      <c r="D43" s="51"/>
      <c r="E43" s="51"/>
      <c r="F43" s="400"/>
      <c r="G43" s="400"/>
      <c r="H43" s="399" t="s">
        <v>16</v>
      </c>
      <c r="I43" s="567" t="s">
        <v>90</v>
      </c>
      <c r="J43" s="568"/>
      <c r="K43" s="569"/>
      <c r="L43" s="7"/>
    </row>
    <row r="44" spans="1:13" ht="24.95" customHeight="1" x14ac:dyDescent="0.15">
      <c r="A44" s="637"/>
      <c r="B44" s="638"/>
      <c r="C44" s="488">
        <v>3</v>
      </c>
      <c r="D44" s="49"/>
      <c r="E44" s="49"/>
      <c r="F44" s="398"/>
      <c r="G44" s="398"/>
      <c r="H44" s="399" t="s">
        <v>16</v>
      </c>
      <c r="I44" s="646" t="s">
        <v>126</v>
      </c>
      <c r="J44" s="647"/>
      <c r="K44" s="648"/>
      <c r="L44" s="47"/>
    </row>
    <row r="45" spans="1:13" ht="14.25" thickBot="1" x14ac:dyDescent="0.2">
      <c r="C45" s="468" t="s">
        <v>124</v>
      </c>
      <c r="H45" s="455" t="s">
        <v>122</v>
      </c>
      <c r="I45" s="643"/>
      <c r="J45" s="644"/>
      <c r="K45" s="645"/>
    </row>
  </sheetData>
  <mergeCells count="50">
    <mergeCell ref="D41:H41"/>
    <mergeCell ref="I41:K41"/>
    <mergeCell ref="I42:K42"/>
    <mergeCell ref="I36:J36"/>
    <mergeCell ref="I37:J37"/>
    <mergeCell ref="I40:K40"/>
    <mergeCell ref="I38:J38"/>
    <mergeCell ref="I39:J39"/>
    <mergeCell ref="I31:J31"/>
    <mergeCell ref="I32:J32"/>
    <mergeCell ref="I33:J33"/>
    <mergeCell ref="I34:J34"/>
    <mergeCell ref="I35:J35"/>
    <mergeCell ref="H1:I1"/>
    <mergeCell ref="H2:I2"/>
    <mergeCell ref="D4:E4"/>
    <mergeCell ref="F4:G4"/>
    <mergeCell ref="H4:J4"/>
    <mergeCell ref="J1:K1"/>
    <mergeCell ref="J2:K2"/>
    <mergeCell ref="I17:J17"/>
    <mergeCell ref="I18:J18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9:J19"/>
    <mergeCell ref="I20:J20"/>
    <mergeCell ref="I21:J21"/>
    <mergeCell ref="I22:J22"/>
    <mergeCell ref="A42:B44"/>
    <mergeCell ref="A41:B41"/>
    <mergeCell ref="I43:K43"/>
    <mergeCell ref="I44:K45"/>
    <mergeCell ref="I23:J23"/>
    <mergeCell ref="I24:J24"/>
    <mergeCell ref="I25:J25"/>
    <mergeCell ref="I26:J26"/>
    <mergeCell ref="I27:J27"/>
    <mergeCell ref="I28:J28"/>
    <mergeCell ref="I29:J29"/>
    <mergeCell ref="I30:J30"/>
  </mergeCells>
  <phoneticPr fontId="3"/>
  <printOptions horizontalCentered="1"/>
  <pageMargins left="0.78740157480314965" right="0.39370078740157483" top="0.47244094488188981" bottom="0.19685039370078741" header="0.39370078740157483" footer="0.51181102362204722"/>
  <pageSetup paperSize="9" scale="93" orientation="portrait" r:id="rId1"/>
  <headerFooter alignWithMargins="0">
    <oddHeader>&amp;C&amp;14食数管理表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5"/>
  <sheetViews>
    <sheetView zoomScale="68" zoomScaleNormal="68" workbookViewId="0"/>
  </sheetViews>
  <sheetFormatPr defaultRowHeight="13.5" x14ac:dyDescent="0.15"/>
  <cols>
    <col min="1" max="1" width="6.5" style="1" customWidth="1"/>
    <col min="2" max="8" width="10.875" style="1" customWidth="1"/>
    <col min="9" max="9" width="8.75" style="1" customWidth="1"/>
    <col min="10" max="10" width="8.875" style="1" customWidth="1"/>
    <col min="11" max="16384" width="9" style="1"/>
  </cols>
  <sheetData>
    <row r="1" spans="1:9" ht="15.75" customHeight="1" x14ac:dyDescent="0.15">
      <c r="A1" s="4"/>
      <c r="F1" s="753" t="s">
        <v>81</v>
      </c>
      <c r="G1" s="753"/>
      <c r="H1" s="452" t="s">
        <v>32</v>
      </c>
      <c r="I1" s="451">
        <v>535</v>
      </c>
    </row>
    <row r="2" spans="1:9" ht="48.75" customHeight="1" x14ac:dyDescent="0.15">
      <c r="A2" s="5" t="s">
        <v>103</v>
      </c>
      <c r="F2" s="523"/>
      <c r="G2" s="523"/>
      <c r="H2" s="450"/>
    </row>
    <row r="3" spans="1:9" ht="17.100000000000001" customHeight="1" thickBot="1" x14ac:dyDescent="0.2">
      <c r="A3" s="3" t="s">
        <v>95</v>
      </c>
    </row>
    <row r="4" spans="1:9" ht="18.75" customHeight="1" thickBot="1" x14ac:dyDescent="0.2">
      <c r="A4" s="367"/>
      <c r="B4" s="754" t="s">
        <v>1</v>
      </c>
      <c r="C4" s="754"/>
      <c r="D4" s="453" t="s">
        <v>46</v>
      </c>
      <c r="E4" s="368" t="s">
        <v>82</v>
      </c>
      <c r="F4" s="755" t="s">
        <v>6</v>
      </c>
      <c r="G4" s="756"/>
      <c r="H4" s="431" t="s">
        <v>8</v>
      </c>
      <c r="I4" s="498" t="s">
        <v>116</v>
      </c>
    </row>
    <row r="5" spans="1:9" ht="18.75" customHeight="1" x14ac:dyDescent="0.15">
      <c r="A5" s="369" t="s">
        <v>0</v>
      </c>
      <c r="B5" s="370" t="s">
        <v>3</v>
      </c>
      <c r="C5" s="371" t="s">
        <v>4</v>
      </c>
      <c r="D5" s="372" t="s">
        <v>3</v>
      </c>
      <c r="E5" s="373" t="s">
        <v>4</v>
      </c>
      <c r="F5" s="372" t="s">
        <v>3</v>
      </c>
      <c r="G5" s="374" t="s">
        <v>4</v>
      </c>
      <c r="H5" s="432"/>
      <c r="I5" s="497"/>
    </row>
    <row r="6" spans="1:9" ht="18.75" customHeight="1" x14ac:dyDescent="0.15">
      <c r="A6" s="375">
        <v>1</v>
      </c>
      <c r="B6" s="461"/>
      <c r="C6" s="457"/>
      <c r="D6" s="233"/>
      <c r="E6" s="376"/>
      <c r="F6" s="233"/>
      <c r="G6" s="463"/>
      <c r="H6" s="433"/>
      <c r="I6" s="493" t="str">
        <f>IF(COUNT(B6:H6)=0,"",SUM(B6:H6))</f>
        <v/>
      </c>
    </row>
    <row r="7" spans="1:9" ht="18.75" customHeight="1" x14ac:dyDescent="0.15">
      <c r="A7" s="375">
        <v>2</v>
      </c>
      <c r="B7" s="461"/>
      <c r="C7" s="457"/>
      <c r="D7" s="233"/>
      <c r="E7" s="376"/>
      <c r="F7" s="233"/>
      <c r="G7" s="463"/>
      <c r="H7" s="433"/>
      <c r="I7" s="493" t="str">
        <f t="shared" ref="I7:I19" si="0">IF(COUNT(B7:H7)=0,"",SUM(B7:H7))</f>
        <v/>
      </c>
    </row>
    <row r="8" spans="1:9" ht="18.75" customHeight="1" x14ac:dyDescent="0.15">
      <c r="A8" s="375">
        <v>3</v>
      </c>
      <c r="B8" s="461"/>
      <c r="C8" s="457"/>
      <c r="D8" s="233"/>
      <c r="E8" s="376"/>
      <c r="F8" s="233"/>
      <c r="G8" s="463"/>
      <c r="H8" s="433"/>
      <c r="I8" s="493" t="str">
        <f t="shared" si="0"/>
        <v/>
      </c>
    </row>
    <row r="9" spans="1:9" ht="18.75" customHeight="1" x14ac:dyDescent="0.15">
      <c r="A9" s="375">
        <v>4</v>
      </c>
      <c r="B9" s="461"/>
      <c r="C9" s="457"/>
      <c r="D9" s="233"/>
      <c r="E9" s="376"/>
      <c r="F9" s="233"/>
      <c r="G9" s="463"/>
      <c r="H9" s="433"/>
      <c r="I9" s="493" t="str">
        <f t="shared" si="0"/>
        <v/>
      </c>
    </row>
    <row r="10" spans="1:9" ht="18.75" customHeight="1" x14ac:dyDescent="0.15">
      <c r="A10" s="375">
        <v>5</v>
      </c>
      <c r="B10" s="461"/>
      <c r="C10" s="457"/>
      <c r="D10" s="233"/>
      <c r="E10" s="376"/>
      <c r="F10" s="233"/>
      <c r="G10" s="463"/>
      <c r="H10" s="433"/>
      <c r="I10" s="493" t="str">
        <f t="shared" si="0"/>
        <v/>
      </c>
    </row>
    <row r="11" spans="1:9" ht="18.75" customHeight="1" x14ac:dyDescent="0.15">
      <c r="A11" s="375">
        <v>6</v>
      </c>
      <c r="B11" s="461"/>
      <c r="C11" s="457"/>
      <c r="D11" s="233"/>
      <c r="E11" s="376"/>
      <c r="F11" s="233"/>
      <c r="G11" s="463"/>
      <c r="H11" s="433"/>
      <c r="I11" s="493" t="str">
        <f t="shared" si="0"/>
        <v/>
      </c>
    </row>
    <row r="12" spans="1:9" ht="18.75" customHeight="1" x14ac:dyDescent="0.15">
      <c r="A12" s="375">
        <v>7</v>
      </c>
      <c r="B12" s="461"/>
      <c r="C12" s="457"/>
      <c r="D12" s="233"/>
      <c r="E12" s="376"/>
      <c r="F12" s="233"/>
      <c r="G12" s="463"/>
      <c r="H12" s="433"/>
      <c r="I12" s="493" t="str">
        <f t="shared" si="0"/>
        <v/>
      </c>
    </row>
    <row r="13" spans="1:9" ht="18.75" customHeight="1" x14ac:dyDescent="0.15">
      <c r="A13" s="375">
        <v>8</v>
      </c>
      <c r="B13" s="461"/>
      <c r="C13" s="457"/>
      <c r="D13" s="233"/>
      <c r="E13" s="376"/>
      <c r="F13" s="233"/>
      <c r="G13" s="463"/>
      <c r="H13" s="433"/>
      <c r="I13" s="493" t="str">
        <f t="shared" si="0"/>
        <v/>
      </c>
    </row>
    <row r="14" spans="1:9" ht="18.75" customHeight="1" x14ac:dyDescent="0.15">
      <c r="A14" s="375">
        <v>9</v>
      </c>
      <c r="B14" s="461"/>
      <c r="C14" s="457"/>
      <c r="D14" s="233"/>
      <c r="E14" s="376"/>
      <c r="F14" s="233"/>
      <c r="G14" s="463"/>
      <c r="H14" s="433"/>
      <c r="I14" s="493" t="str">
        <f t="shared" si="0"/>
        <v/>
      </c>
    </row>
    <row r="15" spans="1:9" ht="18.75" customHeight="1" x14ac:dyDescent="0.15">
      <c r="A15" s="375">
        <v>10</v>
      </c>
      <c r="B15" s="461"/>
      <c r="C15" s="457"/>
      <c r="D15" s="233"/>
      <c r="E15" s="376"/>
      <c r="F15" s="233"/>
      <c r="G15" s="463"/>
      <c r="H15" s="433"/>
      <c r="I15" s="493" t="str">
        <f t="shared" si="0"/>
        <v/>
      </c>
    </row>
    <row r="16" spans="1:9" ht="18.75" customHeight="1" x14ac:dyDescent="0.15">
      <c r="A16" s="375">
        <v>11</v>
      </c>
      <c r="B16" s="461"/>
      <c r="C16" s="457"/>
      <c r="D16" s="233"/>
      <c r="E16" s="376"/>
      <c r="F16" s="233"/>
      <c r="G16" s="463"/>
      <c r="H16" s="433"/>
      <c r="I16" s="493" t="str">
        <f t="shared" si="0"/>
        <v/>
      </c>
    </row>
    <row r="17" spans="1:9" ht="18.75" customHeight="1" x14ac:dyDescent="0.15">
      <c r="A17" s="375">
        <v>12</v>
      </c>
      <c r="B17" s="461"/>
      <c r="C17" s="457"/>
      <c r="D17" s="233"/>
      <c r="E17" s="376"/>
      <c r="F17" s="233"/>
      <c r="G17" s="463"/>
      <c r="H17" s="433"/>
      <c r="I17" s="493" t="str">
        <f t="shared" si="0"/>
        <v/>
      </c>
    </row>
    <row r="18" spans="1:9" ht="18.75" customHeight="1" x14ac:dyDescent="0.15">
      <c r="A18" s="375">
        <v>13</v>
      </c>
      <c r="B18" s="461"/>
      <c r="C18" s="457"/>
      <c r="D18" s="233"/>
      <c r="E18" s="376"/>
      <c r="F18" s="233"/>
      <c r="G18" s="463"/>
      <c r="H18" s="433"/>
      <c r="I18" s="493" t="str">
        <f t="shared" si="0"/>
        <v/>
      </c>
    </row>
    <row r="19" spans="1:9" ht="18.75" customHeight="1" x14ac:dyDescent="0.15">
      <c r="A19" s="375">
        <v>14</v>
      </c>
      <c r="B19" s="461"/>
      <c r="C19" s="457"/>
      <c r="D19" s="233"/>
      <c r="E19" s="376"/>
      <c r="F19" s="233"/>
      <c r="G19" s="463"/>
      <c r="H19" s="433"/>
      <c r="I19" s="493" t="str">
        <f t="shared" si="0"/>
        <v/>
      </c>
    </row>
    <row r="20" spans="1:9" ht="18.75" customHeight="1" thickBot="1" x14ac:dyDescent="0.2">
      <c r="A20" s="377">
        <v>15</v>
      </c>
      <c r="B20" s="462"/>
      <c r="C20" s="378"/>
      <c r="D20" s="379"/>
      <c r="E20" s="380"/>
      <c r="F20" s="379"/>
      <c r="G20" s="464"/>
      <c r="H20" s="434"/>
      <c r="I20" s="494" t="str">
        <f>IF(COUNT(B20:H20)=0,"",SUM(B20:H20))</f>
        <v/>
      </c>
    </row>
    <row r="21" spans="1:9" s="15" customFormat="1" ht="18.75" customHeight="1" thickBot="1" x14ac:dyDescent="0.2">
      <c r="A21" s="381" t="s">
        <v>11</v>
      </c>
      <c r="B21" s="92"/>
      <c r="C21" s="382"/>
      <c r="D21" s="383"/>
      <c r="E21" s="384"/>
      <c r="F21" s="385"/>
      <c r="G21" s="466"/>
      <c r="H21" s="435"/>
      <c r="I21" s="418" t="str">
        <f>IF(COUNT(I6:I20)=0,"",SUM(I6:I20))</f>
        <v/>
      </c>
    </row>
    <row r="22" spans="1:9" ht="18.75" customHeight="1" x14ac:dyDescent="0.15">
      <c r="A22" s="386">
        <v>16</v>
      </c>
      <c r="B22" s="370"/>
      <c r="C22" s="371"/>
      <c r="D22" s="387"/>
      <c r="E22" s="388"/>
      <c r="F22" s="387"/>
      <c r="G22" s="467"/>
      <c r="H22" s="436"/>
      <c r="I22" s="495" t="str">
        <f>IF(COUNT(B22:H22)=0,"",SUM(B22:H22))</f>
        <v/>
      </c>
    </row>
    <row r="23" spans="1:9" ht="18.75" customHeight="1" x14ac:dyDescent="0.15">
      <c r="A23" s="375">
        <v>17</v>
      </c>
      <c r="B23" s="461"/>
      <c r="C23" s="457"/>
      <c r="D23" s="233"/>
      <c r="E23" s="376"/>
      <c r="F23" s="233"/>
      <c r="G23" s="463"/>
      <c r="H23" s="433"/>
      <c r="I23" s="493" t="str">
        <f t="shared" ref="I23:I37" si="1">IF(COUNT(B23:H23)=0,"",SUM(B23:H23))</f>
        <v/>
      </c>
    </row>
    <row r="24" spans="1:9" ht="18.75" customHeight="1" x14ac:dyDescent="0.15">
      <c r="A24" s="375">
        <v>18</v>
      </c>
      <c r="B24" s="461"/>
      <c r="C24" s="457"/>
      <c r="D24" s="233"/>
      <c r="E24" s="376"/>
      <c r="F24" s="233"/>
      <c r="G24" s="463"/>
      <c r="H24" s="433"/>
      <c r="I24" s="493" t="str">
        <f t="shared" si="1"/>
        <v/>
      </c>
    </row>
    <row r="25" spans="1:9" ht="18.75" customHeight="1" x14ac:dyDescent="0.15">
      <c r="A25" s="375">
        <v>19</v>
      </c>
      <c r="B25" s="461"/>
      <c r="C25" s="457"/>
      <c r="D25" s="233"/>
      <c r="E25" s="376"/>
      <c r="F25" s="233"/>
      <c r="G25" s="463"/>
      <c r="H25" s="433"/>
      <c r="I25" s="493" t="str">
        <f t="shared" si="1"/>
        <v/>
      </c>
    </row>
    <row r="26" spans="1:9" ht="18.75" customHeight="1" x14ac:dyDescent="0.15">
      <c r="A26" s="375">
        <v>20</v>
      </c>
      <c r="B26" s="461"/>
      <c r="C26" s="457"/>
      <c r="D26" s="233"/>
      <c r="E26" s="376"/>
      <c r="F26" s="233"/>
      <c r="G26" s="463"/>
      <c r="H26" s="433"/>
      <c r="I26" s="493" t="str">
        <f t="shared" si="1"/>
        <v/>
      </c>
    </row>
    <row r="27" spans="1:9" ht="18.75" customHeight="1" x14ac:dyDescent="0.15">
      <c r="A27" s="375">
        <v>21</v>
      </c>
      <c r="B27" s="461"/>
      <c r="C27" s="457"/>
      <c r="D27" s="233"/>
      <c r="E27" s="376"/>
      <c r="F27" s="233"/>
      <c r="G27" s="463"/>
      <c r="H27" s="433"/>
      <c r="I27" s="493" t="str">
        <f t="shared" si="1"/>
        <v/>
      </c>
    </row>
    <row r="28" spans="1:9" ht="18.75" customHeight="1" x14ac:dyDescent="0.15">
      <c r="A28" s="375">
        <v>22</v>
      </c>
      <c r="B28" s="461"/>
      <c r="C28" s="457"/>
      <c r="D28" s="233"/>
      <c r="E28" s="376"/>
      <c r="F28" s="233"/>
      <c r="G28" s="463"/>
      <c r="H28" s="433"/>
      <c r="I28" s="493" t="str">
        <f t="shared" si="1"/>
        <v/>
      </c>
    </row>
    <row r="29" spans="1:9" ht="18.75" customHeight="1" x14ac:dyDescent="0.15">
      <c r="A29" s="375">
        <v>23</v>
      </c>
      <c r="B29" s="461"/>
      <c r="C29" s="457"/>
      <c r="D29" s="233"/>
      <c r="E29" s="376"/>
      <c r="F29" s="233"/>
      <c r="G29" s="463"/>
      <c r="H29" s="433"/>
      <c r="I29" s="493" t="str">
        <f t="shared" si="1"/>
        <v/>
      </c>
    </row>
    <row r="30" spans="1:9" ht="18.75" customHeight="1" x14ac:dyDescent="0.15">
      <c r="A30" s="375">
        <v>24</v>
      </c>
      <c r="B30" s="461"/>
      <c r="C30" s="457"/>
      <c r="D30" s="233"/>
      <c r="E30" s="376"/>
      <c r="F30" s="233"/>
      <c r="G30" s="463"/>
      <c r="H30" s="433"/>
      <c r="I30" s="493" t="str">
        <f t="shared" si="1"/>
        <v/>
      </c>
    </row>
    <row r="31" spans="1:9" ht="18.75" customHeight="1" x14ac:dyDescent="0.15">
      <c r="A31" s="375">
        <v>25</v>
      </c>
      <c r="B31" s="461"/>
      <c r="C31" s="457"/>
      <c r="D31" s="233"/>
      <c r="E31" s="376"/>
      <c r="F31" s="233"/>
      <c r="G31" s="463"/>
      <c r="H31" s="433"/>
      <c r="I31" s="493" t="str">
        <f t="shared" si="1"/>
        <v/>
      </c>
    </row>
    <row r="32" spans="1:9" ht="18.75" customHeight="1" x14ac:dyDescent="0.15">
      <c r="A32" s="375">
        <v>26</v>
      </c>
      <c r="B32" s="461"/>
      <c r="C32" s="457"/>
      <c r="D32" s="233"/>
      <c r="E32" s="376"/>
      <c r="F32" s="233"/>
      <c r="G32" s="463"/>
      <c r="H32" s="433"/>
      <c r="I32" s="493" t="str">
        <f t="shared" si="1"/>
        <v/>
      </c>
    </row>
    <row r="33" spans="1:9" ht="18.75" customHeight="1" x14ac:dyDescent="0.15">
      <c r="A33" s="375">
        <v>27</v>
      </c>
      <c r="B33" s="461"/>
      <c r="C33" s="457"/>
      <c r="D33" s="233"/>
      <c r="E33" s="376"/>
      <c r="F33" s="233"/>
      <c r="G33" s="463"/>
      <c r="H33" s="433"/>
      <c r="I33" s="493" t="str">
        <f t="shared" si="1"/>
        <v/>
      </c>
    </row>
    <row r="34" spans="1:9" ht="18.75" customHeight="1" x14ac:dyDescent="0.15">
      <c r="A34" s="375">
        <v>28</v>
      </c>
      <c r="B34" s="461"/>
      <c r="C34" s="457"/>
      <c r="D34" s="233"/>
      <c r="E34" s="376"/>
      <c r="F34" s="233"/>
      <c r="G34" s="463"/>
      <c r="H34" s="433"/>
      <c r="I34" s="493" t="str">
        <f t="shared" si="1"/>
        <v/>
      </c>
    </row>
    <row r="35" spans="1:9" ht="18.75" customHeight="1" x14ac:dyDescent="0.15">
      <c r="A35" s="375">
        <v>29</v>
      </c>
      <c r="B35" s="461"/>
      <c r="C35" s="457"/>
      <c r="D35" s="233"/>
      <c r="E35" s="376"/>
      <c r="F35" s="233"/>
      <c r="G35" s="463"/>
      <c r="H35" s="433"/>
      <c r="I35" s="493" t="str">
        <f t="shared" si="1"/>
        <v/>
      </c>
    </row>
    <row r="36" spans="1:9" ht="18.75" customHeight="1" x14ac:dyDescent="0.15">
      <c r="A36" s="375">
        <v>30</v>
      </c>
      <c r="B36" s="461"/>
      <c r="C36" s="457"/>
      <c r="D36" s="233"/>
      <c r="E36" s="376"/>
      <c r="F36" s="233"/>
      <c r="G36" s="463"/>
      <c r="H36" s="433"/>
      <c r="I36" s="493" t="str">
        <f t="shared" si="1"/>
        <v/>
      </c>
    </row>
    <row r="37" spans="1:9" ht="18.75" customHeight="1" thickBot="1" x14ac:dyDescent="0.2">
      <c r="A37" s="389">
        <v>31</v>
      </c>
      <c r="B37" s="113"/>
      <c r="C37" s="378"/>
      <c r="D37" s="379"/>
      <c r="E37" s="380"/>
      <c r="F37" s="379"/>
      <c r="G37" s="464"/>
      <c r="H37" s="433"/>
      <c r="I37" s="493" t="str">
        <f t="shared" si="1"/>
        <v/>
      </c>
    </row>
    <row r="38" spans="1:9" ht="18.75" customHeight="1" thickBot="1" x14ac:dyDescent="0.2">
      <c r="A38" s="446" t="s">
        <v>12</v>
      </c>
      <c r="B38" s="93"/>
      <c r="C38" s="390"/>
      <c r="D38" s="391"/>
      <c r="E38" s="392"/>
      <c r="F38" s="391"/>
      <c r="G38" s="465"/>
      <c r="H38" s="437"/>
      <c r="I38" s="407" t="str">
        <f>IF(COUNT(I22:I37)=0,"",SUM(I22:I37))</f>
        <v/>
      </c>
    </row>
    <row r="39" spans="1:9" ht="23.1" customHeight="1" thickTop="1" thickBot="1" x14ac:dyDescent="0.2">
      <c r="A39" s="445" t="s">
        <v>40</v>
      </c>
      <c r="B39" s="394"/>
      <c r="C39" s="394"/>
      <c r="D39" s="394"/>
      <c r="E39" s="394"/>
      <c r="F39" s="394"/>
      <c r="G39" s="395"/>
      <c r="H39" s="438"/>
      <c r="I39" s="496" t="str">
        <f>IF(AND(I38="",I21=""),"",SUM(I38))</f>
        <v/>
      </c>
    </row>
    <row r="40" spans="1:9" ht="26.25" customHeight="1" thickBot="1" x14ac:dyDescent="0.2">
      <c r="D40" s="7"/>
      <c r="E40" s="7" t="s">
        <v>83</v>
      </c>
      <c r="F40" s="7"/>
      <c r="G40" s="597"/>
      <c r="H40" s="597"/>
      <c r="I40" s="597"/>
    </row>
    <row r="41" spans="1:9" ht="27" customHeight="1" x14ac:dyDescent="0.15">
      <c r="A41" s="747" t="s">
        <v>14</v>
      </c>
      <c r="B41" s="748"/>
      <c r="C41" s="742" t="s">
        <v>123</v>
      </c>
      <c r="D41" s="742"/>
      <c r="E41" s="742"/>
      <c r="F41" s="742"/>
      <c r="G41" s="567" t="s">
        <v>99</v>
      </c>
      <c r="H41" s="568"/>
      <c r="I41" s="569"/>
    </row>
    <row r="42" spans="1:9" ht="27.75" customHeight="1" thickBot="1" x14ac:dyDescent="0.2">
      <c r="A42" s="749" t="s">
        <v>84</v>
      </c>
      <c r="B42" s="750"/>
      <c r="C42" s="49" t="s">
        <v>85</v>
      </c>
      <c r="D42" s="398"/>
      <c r="E42" s="398"/>
      <c r="F42" s="399" t="s">
        <v>16</v>
      </c>
      <c r="G42" s="576" t="s">
        <v>24</v>
      </c>
      <c r="H42" s="577"/>
      <c r="I42" s="578"/>
    </row>
    <row r="43" spans="1:9" ht="27.75" customHeight="1" x14ac:dyDescent="0.15">
      <c r="A43" s="749"/>
      <c r="B43" s="750"/>
      <c r="C43" s="51" t="s">
        <v>86</v>
      </c>
      <c r="D43" s="400"/>
      <c r="E43" s="400"/>
      <c r="F43" s="399" t="s">
        <v>16</v>
      </c>
      <c r="G43" s="567" t="s">
        <v>90</v>
      </c>
      <c r="H43" s="568"/>
      <c r="I43" s="569"/>
    </row>
    <row r="44" spans="1:9" ht="27.75" customHeight="1" thickBot="1" x14ac:dyDescent="0.2">
      <c r="A44" s="751"/>
      <c r="B44" s="752"/>
      <c r="C44" s="49" t="s">
        <v>87</v>
      </c>
      <c r="D44" s="398"/>
      <c r="E44" s="398"/>
      <c r="F44" s="399" t="s">
        <v>16</v>
      </c>
      <c r="G44" s="582" t="s">
        <v>125</v>
      </c>
      <c r="H44" s="583"/>
      <c r="I44" s="584"/>
    </row>
    <row r="45" spans="1:9" x14ac:dyDescent="0.15">
      <c r="C45" s="468" t="s">
        <v>124</v>
      </c>
      <c r="I45" s="455" t="s">
        <v>122</v>
      </c>
    </row>
  </sheetData>
  <mergeCells count="12">
    <mergeCell ref="F1:G1"/>
    <mergeCell ref="F2:G2"/>
    <mergeCell ref="B4:C4"/>
    <mergeCell ref="F4:G4"/>
    <mergeCell ref="G40:I40"/>
    <mergeCell ref="A41:B41"/>
    <mergeCell ref="C41:F41"/>
    <mergeCell ref="G43:I43"/>
    <mergeCell ref="G44:I44"/>
    <mergeCell ref="G41:I41"/>
    <mergeCell ref="G42:I42"/>
    <mergeCell ref="A42:B44"/>
  </mergeCells>
  <phoneticPr fontId="3"/>
  <printOptions horizontalCentered="1"/>
  <pageMargins left="0.78740157480314965" right="0.39370078740157483" top="0.47244094488188981" bottom="0.19685039370078741" header="0.39370078740157483" footer="0.51181102362204722"/>
  <pageSetup paperSize="9" scale="93" orientation="portrait" r:id="rId1"/>
  <headerFooter alignWithMargins="0">
    <oddHeader>&amp;C&amp;14食数管理表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45"/>
  <sheetViews>
    <sheetView topLeftCell="A22" zoomScale="68" zoomScaleNormal="68" workbookViewId="0"/>
  </sheetViews>
  <sheetFormatPr defaultRowHeight="13.5" x14ac:dyDescent="0.15"/>
  <cols>
    <col min="1" max="1" width="8.625" style="1" customWidth="1"/>
    <col min="2" max="8" width="9.625" style="1" customWidth="1"/>
    <col min="9" max="9" width="10.875" style="1" customWidth="1"/>
    <col min="10" max="10" width="9" style="1" customWidth="1"/>
    <col min="11" max="16384" width="9" style="1"/>
  </cols>
  <sheetData>
    <row r="1" spans="1:10" ht="24.75" customHeight="1" x14ac:dyDescent="0.15">
      <c r="A1" s="4"/>
      <c r="G1" s="753" t="s">
        <v>117</v>
      </c>
      <c r="H1" s="753"/>
      <c r="I1" s="452" t="s">
        <v>32</v>
      </c>
      <c r="J1" s="451">
        <v>512</v>
      </c>
    </row>
    <row r="2" spans="1:10" ht="48.75" customHeight="1" x14ac:dyDescent="0.15">
      <c r="A2" s="5" t="s">
        <v>115</v>
      </c>
      <c r="G2" s="523"/>
      <c r="H2" s="523"/>
      <c r="I2" s="450"/>
    </row>
    <row r="3" spans="1:10" ht="17.100000000000001" customHeight="1" thickBot="1" x14ac:dyDescent="0.2">
      <c r="A3" s="3" t="s">
        <v>80</v>
      </c>
    </row>
    <row r="4" spans="1:10" ht="18.75" customHeight="1" thickBot="1" x14ac:dyDescent="0.2">
      <c r="A4" s="367"/>
      <c r="B4" s="754" t="s">
        <v>1</v>
      </c>
      <c r="C4" s="754"/>
      <c r="D4" s="755" t="s">
        <v>46</v>
      </c>
      <c r="E4" s="763"/>
      <c r="F4" s="423" t="s">
        <v>82</v>
      </c>
      <c r="G4" s="755" t="s">
        <v>6</v>
      </c>
      <c r="H4" s="756"/>
      <c r="I4" s="431" t="s">
        <v>8</v>
      </c>
      <c r="J4" s="498" t="s">
        <v>116</v>
      </c>
    </row>
    <row r="5" spans="1:10" ht="18.75" customHeight="1" x14ac:dyDescent="0.15">
      <c r="A5" s="369" t="s">
        <v>0</v>
      </c>
      <c r="B5" s="370" t="s">
        <v>3</v>
      </c>
      <c r="C5" s="371" t="s">
        <v>4</v>
      </c>
      <c r="D5" s="372" t="s">
        <v>3</v>
      </c>
      <c r="E5" s="408" t="s">
        <v>4</v>
      </c>
      <c r="F5" s="424" t="s">
        <v>4</v>
      </c>
      <c r="G5" s="372" t="s">
        <v>3</v>
      </c>
      <c r="H5" s="374" t="s">
        <v>4</v>
      </c>
      <c r="I5" s="432"/>
      <c r="J5" s="497"/>
    </row>
    <row r="6" spans="1:10" ht="18.75" customHeight="1" x14ac:dyDescent="0.15">
      <c r="A6" s="375">
        <v>1</v>
      </c>
      <c r="B6" s="461"/>
      <c r="C6" s="457"/>
      <c r="D6" s="233"/>
      <c r="E6" s="409"/>
      <c r="F6" s="425"/>
      <c r="G6" s="233"/>
      <c r="H6" s="463"/>
      <c r="I6" s="433"/>
      <c r="J6" s="493" t="str">
        <f>IF(COUNT(C6:I6)=0,"",SUM(C6:I6))</f>
        <v/>
      </c>
    </row>
    <row r="7" spans="1:10" ht="18.75" customHeight="1" x14ac:dyDescent="0.15">
      <c r="A7" s="375">
        <v>2</v>
      </c>
      <c r="B7" s="461"/>
      <c r="C7" s="457"/>
      <c r="D7" s="233"/>
      <c r="E7" s="409"/>
      <c r="F7" s="425"/>
      <c r="G7" s="233"/>
      <c r="H7" s="463"/>
      <c r="I7" s="433"/>
      <c r="J7" s="493" t="str">
        <f t="shared" ref="J7:J19" si="0">IF(COUNT(C7:I7)=0,"",SUM(C7:I7))</f>
        <v/>
      </c>
    </row>
    <row r="8" spans="1:10" ht="18.75" customHeight="1" x14ac:dyDescent="0.15">
      <c r="A8" s="375">
        <v>3</v>
      </c>
      <c r="B8" s="461"/>
      <c r="C8" s="457"/>
      <c r="D8" s="233"/>
      <c r="E8" s="409"/>
      <c r="F8" s="425"/>
      <c r="G8" s="233"/>
      <c r="H8" s="463"/>
      <c r="I8" s="433"/>
      <c r="J8" s="493" t="str">
        <f t="shared" si="0"/>
        <v/>
      </c>
    </row>
    <row r="9" spans="1:10" ht="18.75" customHeight="1" x14ac:dyDescent="0.15">
      <c r="A9" s="375">
        <v>4</v>
      </c>
      <c r="B9" s="461"/>
      <c r="C9" s="457"/>
      <c r="D9" s="233"/>
      <c r="E9" s="409"/>
      <c r="F9" s="425"/>
      <c r="G9" s="233"/>
      <c r="H9" s="463"/>
      <c r="I9" s="433"/>
      <c r="J9" s="493" t="str">
        <f t="shared" si="0"/>
        <v/>
      </c>
    </row>
    <row r="10" spans="1:10" ht="18.75" customHeight="1" x14ac:dyDescent="0.15">
      <c r="A10" s="375">
        <v>5</v>
      </c>
      <c r="B10" s="461"/>
      <c r="C10" s="457"/>
      <c r="D10" s="233"/>
      <c r="E10" s="409"/>
      <c r="F10" s="425"/>
      <c r="G10" s="233"/>
      <c r="H10" s="463"/>
      <c r="I10" s="433"/>
      <c r="J10" s="493" t="str">
        <f t="shared" si="0"/>
        <v/>
      </c>
    </row>
    <row r="11" spans="1:10" ht="18.75" customHeight="1" x14ac:dyDescent="0.15">
      <c r="A11" s="375">
        <v>6</v>
      </c>
      <c r="B11" s="461"/>
      <c r="C11" s="457"/>
      <c r="D11" s="233"/>
      <c r="E11" s="409"/>
      <c r="F11" s="425"/>
      <c r="G11" s="233"/>
      <c r="H11" s="463"/>
      <c r="I11" s="433"/>
      <c r="J11" s="493" t="str">
        <f t="shared" si="0"/>
        <v/>
      </c>
    </row>
    <row r="12" spans="1:10" ht="18.75" customHeight="1" x14ac:dyDescent="0.15">
      <c r="A12" s="375">
        <v>7</v>
      </c>
      <c r="B12" s="461"/>
      <c r="C12" s="457"/>
      <c r="D12" s="233"/>
      <c r="E12" s="409"/>
      <c r="F12" s="425"/>
      <c r="G12" s="233"/>
      <c r="H12" s="463"/>
      <c r="I12" s="433"/>
      <c r="J12" s="493" t="str">
        <f t="shared" si="0"/>
        <v/>
      </c>
    </row>
    <row r="13" spans="1:10" ht="18.75" customHeight="1" x14ac:dyDescent="0.15">
      <c r="A13" s="375">
        <v>8</v>
      </c>
      <c r="B13" s="461"/>
      <c r="C13" s="457"/>
      <c r="D13" s="233"/>
      <c r="E13" s="409"/>
      <c r="F13" s="425"/>
      <c r="G13" s="233"/>
      <c r="H13" s="463"/>
      <c r="I13" s="433"/>
      <c r="J13" s="493" t="str">
        <f t="shared" si="0"/>
        <v/>
      </c>
    </row>
    <row r="14" spans="1:10" ht="18.75" customHeight="1" x14ac:dyDescent="0.15">
      <c r="A14" s="375">
        <v>9</v>
      </c>
      <c r="B14" s="461"/>
      <c r="C14" s="457"/>
      <c r="D14" s="233"/>
      <c r="E14" s="409"/>
      <c r="F14" s="425"/>
      <c r="G14" s="233"/>
      <c r="H14" s="463"/>
      <c r="I14" s="433"/>
      <c r="J14" s="493" t="str">
        <f t="shared" si="0"/>
        <v/>
      </c>
    </row>
    <row r="15" spans="1:10" ht="18.75" customHeight="1" x14ac:dyDescent="0.15">
      <c r="A15" s="375">
        <v>10</v>
      </c>
      <c r="B15" s="461"/>
      <c r="C15" s="457"/>
      <c r="D15" s="233"/>
      <c r="E15" s="409"/>
      <c r="F15" s="425"/>
      <c r="G15" s="233"/>
      <c r="H15" s="463"/>
      <c r="I15" s="433"/>
      <c r="J15" s="493" t="str">
        <f t="shared" si="0"/>
        <v/>
      </c>
    </row>
    <row r="16" spans="1:10" ht="18.75" customHeight="1" x14ac:dyDescent="0.15">
      <c r="A16" s="375">
        <v>11</v>
      </c>
      <c r="B16" s="461"/>
      <c r="C16" s="457"/>
      <c r="D16" s="233"/>
      <c r="E16" s="409"/>
      <c r="F16" s="425"/>
      <c r="G16" s="233"/>
      <c r="H16" s="463"/>
      <c r="I16" s="433"/>
      <c r="J16" s="493" t="str">
        <f t="shared" si="0"/>
        <v/>
      </c>
    </row>
    <row r="17" spans="1:10" ht="18.75" customHeight="1" x14ac:dyDescent="0.15">
      <c r="A17" s="375">
        <v>12</v>
      </c>
      <c r="B17" s="461"/>
      <c r="C17" s="457"/>
      <c r="D17" s="233"/>
      <c r="E17" s="409"/>
      <c r="F17" s="425"/>
      <c r="G17" s="233"/>
      <c r="H17" s="463"/>
      <c r="I17" s="433"/>
      <c r="J17" s="493" t="str">
        <f t="shared" si="0"/>
        <v/>
      </c>
    </row>
    <row r="18" spans="1:10" ht="18.75" customHeight="1" x14ac:dyDescent="0.15">
      <c r="A18" s="375">
        <v>13</v>
      </c>
      <c r="B18" s="461"/>
      <c r="C18" s="457"/>
      <c r="D18" s="233"/>
      <c r="E18" s="409"/>
      <c r="F18" s="425"/>
      <c r="G18" s="233"/>
      <c r="H18" s="463"/>
      <c r="I18" s="433"/>
      <c r="J18" s="493" t="str">
        <f t="shared" si="0"/>
        <v/>
      </c>
    </row>
    <row r="19" spans="1:10" ht="18.75" customHeight="1" x14ac:dyDescent="0.15">
      <c r="A19" s="375">
        <v>14</v>
      </c>
      <c r="B19" s="461"/>
      <c r="C19" s="457"/>
      <c r="D19" s="233"/>
      <c r="E19" s="409"/>
      <c r="F19" s="425"/>
      <c r="G19" s="233"/>
      <c r="H19" s="463"/>
      <c r="I19" s="433"/>
      <c r="J19" s="493" t="str">
        <f t="shared" si="0"/>
        <v/>
      </c>
    </row>
    <row r="20" spans="1:10" ht="18.75" customHeight="1" thickBot="1" x14ac:dyDescent="0.2">
      <c r="A20" s="377">
        <v>15</v>
      </c>
      <c r="B20" s="462"/>
      <c r="C20" s="378"/>
      <c r="D20" s="379"/>
      <c r="E20" s="410"/>
      <c r="F20" s="426"/>
      <c r="G20" s="379"/>
      <c r="H20" s="464"/>
      <c r="I20" s="434"/>
      <c r="J20" s="494" t="str">
        <f>IF(COUNT(C20:I20)=0,"",SUM(C20:I20))</f>
        <v/>
      </c>
    </row>
    <row r="21" spans="1:10" s="15" customFormat="1" ht="18.75" customHeight="1" thickBot="1" x14ac:dyDescent="0.2">
      <c r="A21" s="381" t="s">
        <v>11</v>
      </c>
      <c r="B21" s="92"/>
      <c r="C21" s="382"/>
      <c r="D21" s="383"/>
      <c r="E21" s="411"/>
      <c r="F21" s="427"/>
      <c r="G21" s="385"/>
      <c r="H21" s="466"/>
      <c r="I21" s="435"/>
      <c r="J21" s="418" t="str">
        <f>IF(COUNT(J6:J20)=0,"",SUM(J6:J20))</f>
        <v/>
      </c>
    </row>
    <row r="22" spans="1:10" ht="18.75" customHeight="1" x14ac:dyDescent="0.15">
      <c r="A22" s="386">
        <v>16</v>
      </c>
      <c r="B22" s="370"/>
      <c r="C22" s="371"/>
      <c r="D22" s="387"/>
      <c r="E22" s="412"/>
      <c r="F22" s="428"/>
      <c r="G22" s="387"/>
      <c r="H22" s="467"/>
      <c r="I22" s="436"/>
      <c r="J22" s="495" t="str">
        <f>IF(COUNT(C22:I22)=0,"",SUM(C22:I22))</f>
        <v/>
      </c>
    </row>
    <row r="23" spans="1:10" ht="18.75" customHeight="1" x14ac:dyDescent="0.15">
      <c r="A23" s="375">
        <v>17</v>
      </c>
      <c r="B23" s="461"/>
      <c r="C23" s="457"/>
      <c r="D23" s="233"/>
      <c r="E23" s="409"/>
      <c r="F23" s="425"/>
      <c r="G23" s="233"/>
      <c r="H23" s="463"/>
      <c r="I23" s="433"/>
      <c r="J23" s="493" t="str">
        <f t="shared" ref="J23:J37" si="1">IF(COUNT(C23:I23)=0,"",SUM(C23:I23))</f>
        <v/>
      </c>
    </row>
    <row r="24" spans="1:10" ht="18.75" customHeight="1" x14ac:dyDescent="0.15">
      <c r="A24" s="375">
        <v>18</v>
      </c>
      <c r="B24" s="461"/>
      <c r="C24" s="457"/>
      <c r="D24" s="233"/>
      <c r="E24" s="409"/>
      <c r="F24" s="425"/>
      <c r="G24" s="233"/>
      <c r="H24" s="463"/>
      <c r="I24" s="433"/>
      <c r="J24" s="493" t="str">
        <f t="shared" si="1"/>
        <v/>
      </c>
    </row>
    <row r="25" spans="1:10" ht="18.75" customHeight="1" x14ac:dyDescent="0.15">
      <c r="A25" s="375">
        <v>19</v>
      </c>
      <c r="B25" s="461"/>
      <c r="C25" s="457"/>
      <c r="D25" s="233"/>
      <c r="E25" s="409"/>
      <c r="F25" s="425"/>
      <c r="G25" s="233"/>
      <c r="H25" s="463"/>
      <c r="I25" s="433"/>
      <c r="J25" s="493" t="str">
        <f t="shared" si="1"/>
        <v/>
      </c>
    </row>
    <row r="26" spans="1:10" ht="18.75" customHeight="1" x14ac:dyDescent="0.15">
      <c r="A26" s="375">
        <v>20</v>
      </c>
      <c r="B26" s="461"/>
      <c r="C26" s="457"/>
      <c r="D26" s="233"/>
      <c r="E26" s="409"/>
      <c r="F26" s="425"/>
      <c r="G26" s="233"/>
      <c r="H26" s="463"/>
      <c r="I26" s="433"/>
      <c r="J26" s="493" t="str">
        <f t="shared" si="1"/>
        <v/>
      </c>
    </row>
    <row r="27" spans="1:10" ht="18.75" customHeight="1" x14ac:dyDescent="0.15">
      <c r="A27" s="375">
        <v>21</v>
      </c>
      <c r="B27" s="461"/>
      <c r="C27" s="457"/>
      <c r="D27" s="233"/>
      <c r="E27" s="409"/>
      <c r="F27" s="425"/>
      <c r="G27" s="233"/>
      <c r="H27" s="463"/>
      <c r="I27" s="433"/>
      <c r="J27" s="493" t="str">
        <f t="shared" si="1"/>
        <v/>
      </c>
    </row>
    <row r="28" spans="1:10" ht="18.75" customHeight="1" x14ac:dyDescent="0.15">
      <c r="A28" s="375">
        <v>22</v>
      </c>
      <c r="B28" s="461"/>
      <c r="C28" s="457"/>
      <c r="D28" s="233"/>
      <c r="E28" s="409"/>
      <c r="F28" s="425"/>
      <c r="G28" s="233"/>
      <c r="H28" s="463"/>
      <c r="I28" s="433"/>
      <c r="J28" s="493" t="str">
        <f t="shared" si="1"/>
        <v/>
      </c>
    </row>
    <row r="29" spans="1:10" ht="18.75" customHeight="1" x14ac:dyDescent="0.15">
      <c r="A29" s="375">
        <v>23</v>
      </c>
      <c r="B29" s="461"/>
      <c r="C29" s="457"/>
      <c r="D29" s="233"/>
      <c r="E29" s="409"/>
      <c r="F29" s="425"/>
      <c r="G29" s="233"/>
      <c r="H29" s="463"/>
      <c r="I29" s="433"/>
      <c r="J29" s="493" t="str">
        <f t="shared" si="1"/>
        <v/>
      </c>
    </row>
    <row r="30" spans="1:10" ht="18.75" customHeight="1" x14ac:dyDescent="0.15">
      <c r="A30" s="375">
        <v>24</v>
      </c>
      <c r="B30" s="461"/>
      <c r="C30" s="457"/>
      <c r="D30" s="233"/>
      <c r="E30" s="409"/>
      <c r="F30" s="425"/>
      <c r="G30" s="233"/>
      <c r="H30" s="463"/>
      <c r="I30" s="433"/>
      <c r="J30" s="493" t="str">
        <f t="shared" si="1"/>
        <v/>
      </c>
    </row>
    <row r="31" spans="1:10" ht="18.75" customHeight="1" x14ac:dyDescent="0.15">
      <c r="A31" s="375">
        <v>25</v>
      </c>
      <c r="B31" s="461"/>
      <c r="C31" s="457"/>
      <c r="D31" s="233"/>
      <c r="E31" s="409"/>
      <c r="F31" s="425"/>
      <c r="G31" s="233"/>
      <c r="H31" s="463"/>
      <c r="I31" s="433"/>
      <c r="J31" s="493" t="str">
        <f t="shared" si="1"/>
        <v/>
      </c>
    </row>
    <row r="32" spans="1:10" ht="18.75" customHeight="1" x14ac:dyDescent="0.15">
      <c r="A32" s="375">
        <v>26</v>
      </c>
      <c r="B32" s="461"/>
      <c r="C32" s="457"/>
      <c r="D32" s="233"/>
      <c r="E32" s="409"/>
      <c r="F32" s="425"/>
      <c r="G32" s="233"/>
      <c r="H32" s="463"/>
      <c r="I32" s="433"/>
      <c r="J32" s="493" t="str">
        <f t="shared" si="1"/>
        <v/>
      </c>
    </row>
    <row r="33" spans="1:10" ht="18.75" customHeight="1" x14ac:dyDescent="0.15">
      <c r="A33" s="375">
        <v>27</v>
      </c>
      <c r="B33" s="461"/>
      <c r="C33" s="457"/>
      <c r="D33" s="233"/>
      <c r="E33" s="409"/>
      <c r="F33" s="425"/>
      <c r="G33" s="233"/>
      <c r="H33" s="463"/>
      <c r="I33" s="433"/>
      <c r="J33" s="493" t="str">
        <f t="shared" si="1"/>
        <v/>
      </c>
    </row>
    <row r="34" spans="1:10" ht="18.75" customHeight="1" x14ac:dyDescent="0.15">
      <c r="A34" s="375">
        <v>28</v>
      </c>
      <c r="B34" s="461"/>
      <c r="C34" s="457"/>
      <c r="D34" s="233"/>
      <c r="E34" s="409"/>
      <c r="F34" s="425"/>
      <c r="G34" s="233"/>
      <c r="H34" s="463"/>
      <c r="I34" s="433"/>
      <c r="J34" s="493" t="str">
        <f t="shared" si="1"/>
        <v/>
      </c>
    </row>
    <row r="35" spans="1:10" ht="18.75" customHeight="1" x14ac:dyDescent="0.15">
      <c r="A35" s="375">
        <v>29</v>
      </c>
      <c r="B35" s="461"/>
      <c r="C35" s="457"/>
      <c r="D35" s="233"/>
      <c r="E35" s="409"/>
      <c r="F35" s="425"/>
      <c r="G35" s="233"/>
      <c r="H35" s="463"/>
      <c r="I35" s="433"/>
      <c r="J35" s="493" t="str">
        <f t="shared" si="1"/>
        <v/>
      </c>
    </row>
    <row r="36" spans="1:10" ht="18.75" customHeight="1" x14ac:dyDescent="0.15">
      <c r="A36" s="375">
        <v>30</v>
      </c>
      <c r="B36" s="461"/>
      <c r="C36" s="457"/>
      <c r="D36" s="233"/>
      <c r="E36" s="409"/>
      <c r="F36" s="425"/>
      <c r="G36" s="233"/>
      <c r="H36" s="463"/>
      <c r="I36" s="433"/>
      <c r="J36" s="493" t="str">
        <f t="shared" si="1"/>
        <v/>
      </c>
    </row>
    <row r="37" spans="1:10" ht="18.75" customHeight="1" thickBot="1" x14ac:dyDescent="0.2">
      <c r="A37" s="389">
        <v>31</v>
      </c>
      <c r="B37" s="113"/>
      <c r="C37" s="378"/>
      <c r="D37" s="379"/>
      <c r="E37" s="410"/>
      <c r="F37" s="426"/>
      <c r="G37" s="379"/>
      <c r="H37" s="464"/>
      <c r="I37" s="433"/>
      <c r="J37" s="493" t="str">
        <f t="shared" si="1"/>
        <v/>
      </c>
    </row>
    <row r="38" spans="1:10" ht="18.75" customHeight="1" thickBot="1" x14ac:dyDescent="0.2">
      <c r="A38" s="446" t="s">
        <v>12</v>
      </c>
      <c r="B38" s="93"/>
      <c r="C38" s="390"/>
      <c r="D38" s="391"/>
      <c r="E38" s="413"/>
      <c r="F38" s="429"/>
      <c r="G38" s="391"/>
      <c r="H38" s="465"/>
      <c r="I38" s="437"/>
      <c r="J38" s="407" t="str">
        <f>IF(COUNT(J22:J37)=0,"",SUM(J22:J37))</f>
        <v/>
      </c>
    </row>
    <row r="39" spans="1:10" ht="23.1" customHeight="1" thickTop="1" thickBot="1" x14ac:dyDescent="0.2">
      <c r="A39" s="445" t="s">
        <v>40</v>
      </c>
      <c r="B39" s="394"/>
      <c r="C39" s="394"/>
      <c r="D39" s="396"/>
      <c r="E39" s="395"/>
      <c r="F39" s="430"/>
      <c r="G39" s="396"/>
      <c r="H39" s="395"/>
      <c r="I39" s="438"/>
      <c r="J39" s="496"/>
    </row>
    <row r="40" spans="1:10" ht="26.25" customHeight="1" thickBot="1" x14ac:dyDescent="0.2">
      <c r="D40" s="397"/>
      <c r="E40" s="397"/>
      <c r="F40" s="397"/>
      <c r="G40" s="397"/>
      <c r="H40" s="397" t="s">
        <v>83</v>
      </c>
      <c r="I40" s="397"/>
      <c r="J40" s="7"/>
    </row>
    <row r="41" spans="1:10" ht="31.5" customHeight="1" x14ac:dyDescent="0.15">
      <c r="A41" s="757" t="s">
        <v>14</v>
      </c>
      <c r="B41" s="758"/>
      <c r="C41" s="759" t="s">
        <v>123</v>
      </c>
      <c r="D41" s="759"/>
      <c r="E41" s="759"/>
      <c r="F41" s="759"/>
      <c r="G41" s="760" t="s">
        <v>99</v>
      </c>
      <c r="H41" s="761"/>
      <c r="I41" s="762"/>
    </row>
    <row r="42" spans="1:10" ht="31.5" customHeight="1" thickBot="1" x14ac:dyDescent="0.2">
      <c r="A42" s="636" t="s">
        <v>84</v>
      </c>
      <c r="B42" s="507"/>
      <c r="C42" s="49" t="s">
        <v>20</v>
      </c>
      <c r="D42" s="398"/>
      <c r="E42" s="398"/>
      <c r="F42" s="399" t="s">
        <v>16</v>
      </c>
      <c r="G42" s="643" t="s">
        <v>104</v>
      </c>
      <c r="H42" s="644"/>
      <c r="I42" s="645"/>
    </row>
    <row r="43" spans="1:10" ht="31.5" customHeight="1" x14ac:dyDescent="0.15">
      <c r="A43" s="636"/>
      <c r="B43" s="507"/>
      <c r="C43" s="51" t="s">
        <v>21</v>
      </c>
      <c r="D43" s="400"/>
      <c r="E43" s="400"/>
      <c r="F43" s="399" t="s">
        <v>16</v>
      </c>
      <c r="G43" s="760" t="s">
        <v>90</v>
      </c>
      <c r="H43" s="761"/>
      <c r="I43" s="762"/>
    </row>
    <row r="44" spans="1:10" ht="31.5" customHeight="1" thickBot="1" x14ac:dyDescent="0.2">
      <c r="A44" s="637"/>
      <c r="B44" s="638"/>
      <c r="C44" s="49" t="s">
        <v>17</v>
      </c>
      <c r="D44" s="398"/>
      <c r="E44" s="398"/>
      <c r="F44" s="399" t="s">
        <v>16</v>
      </c>
      <c r="G44" s="564" t="s">
        <v>101</v>
      </c>
      <c r="H44" s="565"/>
      <c r="I44" s="566"/>
    </row>
    <row r="45" spans="1:10" x14ac:dyDescent="0.15">
      <c r="C45" s="468" t="s">
        <v>124</v>
      </c>
      <c r="J45" s="455" t="s">
        <v>122</v>
      </c>
    </row>
  </sheetData>
  <mergeCells count="12">
    <mergeCell ref="G1:H1"/>
    <mergeCell ref="G2:H2"/>
    <mergeCell ref="G44:I44"/>
    <mergeCell ref="D4:E4"/>
    <mergeCell ref="G4:H4"/>
    <mergeCell ref="B4:C4"/>
    <mergeCell ref="A41:B41"/>
    <mergeCell ref="C41:F41"/>
    <mergeCell ref="G41:I41"/>
    <mergeCell ref="A42:B44"/>
    <mergeCell ref="G42:I42"/>
    <mergeCell ref="G43:I43"/>
  </mergeCells>
  <phoneticPr fontId="3"/>
  <printOptions horizontalCentered="1"/>
  <pageMargins left="0.78740157480314965" right="0.39370078740157483" top="0.47244094488188981" bottom="0.19685039370078741" header="0.39370078740157483" footer="0.51181102362204722"/>
  <pageSetup paperSize="9" scale="93" orientation="portrait" r:id="rId1"/>
  <headerFooter alignWithMargins="0">
    <oddHeader>&amp;C&amp;14食数管理表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tabSelected="1" zoomScale="68" zoomScaleNormal="68" workbookViewId="0"/>
  </sheetViews>
  <sheetFormatPr defaultRowHeight="13.5" x14ac:dyDescent="0.15"/>
  <cols>
    <col min="1" max="1" width="5.75" style="179" customWidth="1"/>
    <col min="2" max="13" width="6.125" style="126" customWidth="1"/>
    <col min="14" max="14" width="9" style="126"/>
    <col min="15" max="15" width="6.125" style="126" customWidth="1"/>
    <col min="16" max="16384" width="9" style="126"/>
  </cols>
  <sheetData>
    <row r="1" spans="1:15" ht="15.75" customHeight="1" x14ac:dyDescent="0.15">
      <c r="A1" s="126"/>
      <c r="B1" s="127"/>
      <c r="C1" s="127"/>
      <c r="D1" s="127"/>
      <c r="E1" s="127"/>
      <c r="F1" s="127"/>
      <c r="G1" s="127"/>
      <c r="H1" s="127"/>
      <c r="K1" s="537" t="s">
        <v>47</v>
      </c>
      <c r="L1" s="538"/>
      <c r="N1" s="180" t="s">
        <v>37</v>
      </c>
      <c r="O1" s="439">
        <v>504</v>
      </c>
    </row>
    <row r="2" spans="1:15" ht="36" customHeight="1" x14ac:dyDescent="0.15">
      <c r="A2" s="129" t="s">
        <v>41</v>
      </c>
      <c r="B2" s="127"/>
      <c r="C2" s="127"/>
      <c r="D2" s="127"/>
      <c r="E2" s="127"/>
      <c r="F2" s="127"/>
      <c r="G2" s="127"/>
      <c r="H2" s="127"/>
      <c r="J2" s="130"/>
      <c r="K2" s="131"/>
      <c r="L2" s="132"/>
      <c r="M2" s="130"/>
      <c r="N2" s="133"/>
    </row>
    <row r="3" spans="1:15" ht="17.100000000000001" customHeight="1" x14ac:dyDescent="0.15">
      <c r="A3" s="3" t="s">
        <v>80</v>
      </c>
    </row>
    <row r="4" spans="1:15" ht="18.75" customHeight="1" x14ac:dyDescent="0.15">
      <c r="A4" s="181"/>
      <c r="B4" s="546" t="s">
        <v>1</v>
      </c>
      <c r="C4" s="546"/>
      <c r="D4" s="547"/>
      <c r="E4" s="548" t="s">
        <v>7</v>
      </c>
      <c r="F4" s="546"/>
      <c r="G4" s="547"/>
      <c r="H4" s="548" t="s">
        <v>5</v>
      </c>
      <c r="I4" s="546"/>
      <c r="J4" s="547"/>
      <c r="K4" s="548" t="s">
        <v>6</v>
      </c>
      <c r="L4" s="546"/>
      <c r="M4" s="547"/>
      <c r="N4" s="138" t="s">
        <v>8</v>
      </c>
      <c r="O4" s="136" t="s">
        <v>42</v>
      </c>
    </row>
    <row r="5" spans="1:15" ht="18.75" customHeight="1" x14ac:dyDescent="0.15">
      <c r="A5" s="181" t="s">
        <v>0</v>
      </c>
      <c r="B5" s="181" t="s">
        <v>2</v>
      </c>
      <c r="C5" s="181" t="s">
        <v>3</v>
      </c>
      <c r="D5" s="182" t="s">
        <v>4</v>
      </c>
      <c r="E5" s="138" t="s">
        <v>2</v>
      </c>
      <c r="F5" s="181" t="s">
        <v>3</v>
      </c>
      <c r="G5" s="182" t="s">
        <v>4</v>
      </c>
      <c r="H5" s="138" t="s">
        <v>2</v>
      </c>
      <c r="I5" s="181" t="s">
        <v>3</v>
      </c>
      <c r="J5" s="182" t="s">
        <v>4</v>
      </c>
      <c r="K5" s="138" t="s">
        <v>2</v>
      </c>
      <c r="L5" s="181" t="s">
        <v>3</v>
      </c>
      <c r="M5" s="182" t="s">
        <v>4</v>
      </c>
      <c r="N5" s="139"/>
      <c r="O5" s="139"/>
    </row>
    <row r="6" spans="1:15" ht="18.75" customHeight="1" x14ac:dyDescent="0.15">
      <c r="A6" s="181">
        <v>1</v>
      </c>
      <c r="B6" s="183"/>
      <c r="C6" s="183"/>
      <c r="D6" s="184"/>
      <c r="E6" s="139"/>
      <c r="F6" s="183"/>
      <c r="G6" s="184"/>
      <c r="H6" s="139"/>
      <c r="I6" s="183"/>
      <c r="J6" s="184"/>
      <c r="K6" s="139"/>
      <c r="L6" s="183"/>
      <c r="M6" s="184"/>
      <c r="N6" s="139"/>
      <c r="O6" s="139"/>
    </row>
    <row r="7" spans="1:15" ht="18.75" customHeight="1" x14ac:dyDescent="0.15">
      <c r="A7" s="181">
        <v>2</v>
      </c>
      <c r="B7" s="183"/>
      <c r="C7" s="183"/>
      <c r="D7" s="184"/>
      <c r="E7" s="139"/>
      <c r="F7" s="183"/>
      <c r="G7" s="184"/>
      <c r="H7" s="139"/>
      <c r="I7" s="183"/>
      <c r="J7" s="184"/>
      <c r="K7" s="139"/>
      <c r="L7" s="183"/>
      <c r="M7" s="184"/>
      <c r="N7" s="139"/>
      <c r="O7" s="139"/>
    </row>
    <row r="8" spans="1:15" ht="18.75" customHeight="1" x14ac:dyDescent="0.15">
      <c r="A8" s="181">
        <v>3</v>
      </c>
      <c r="B8" s="183"/>
      <c r="C8" s="183"/>
      <c r="D8" s="184"/>
      <c r="E8" s="139"/>
      <c r="F8" s="183"/>
      <c r="G8" s="184"/>
      <c r="H8" s="139"/>
      <c r="I8" s="183"/>
      <c r="J8" s="184"/>
      <c r="K8" s="139"/>
      <c r="L8" s="183"/>
      <c r="M8" s="184"/>
      <c r="N8" s="139"/>
      <c r="O8" s="139"/>
    </row>
    <row r="9" spans="1:15" ht="18.75" customHeight="1" x14ac:dyDescent="0.15">
      <c r="A9" s="181">
        <v>4</v>
      </c>
      <c r="B9" s="183"/>
      <c r="C9" s="183"/>
      <c r="D9" s="184"/>
      <c r="E9" s="139"/>
      <c r="F9" s="183"/>
      <c r="G9" s="184"/>
      <c r="H9" s="139"/>
      <c r="I9" s="183"/>
      <c r="J9" s="184"/>
      <c r="K9" s="139"/>
      <c r="L9" s="183"/>
      <c r="M9" s="184"/>
      <c r="N9" s="139"/>
      <c r="O9" s="139"/>
    </row>
    <row r="10" spans="1:15" ht="18.75" customHeight="1" x14ac:dyDescent="0.15">
      <c r="A10" s="181">
        <v>5</v>
      </c>
      <c r="B10" s="183"/>
      <c r="C10" s="183"/>
      <c r="D10" s="184"/>
      <c r="E10" s="139"/>
      <c r="F10" s="183"/>
      <c r="G10" s="184"/>
      <c r="H10" s="139"/>
      <c r="I10" s="183"/>
      <c r="J10" s="184"/>
      <c r="K10" s="139"/>
      <c r="L10" s="183"/>
      <c r="M10" s="184"/>
      <c r="N10" s="139"/>
      <c r="O10" s="139"/>
    </row>
    <row r="11" spans="1:15" ht="18.75" customHeight="1" x14ac:dyDescent="0.15">
      <c r="A11" s="181">
        <v>6</v>
      </c>
      <c r="B11" s="183"/>
      <c r="C11" s="183"/>
      <c r="D11" s="184"/>
      <c r="E11" s="139"/>
      <c r="F11" s="183"/>
      <c r="G11" s="184"/>
      <c r="H11" s="139"/>
      <c r="I11" s="183"/>
      <c r="J11" s="184"/>
      <c r="K11" s="139"/>
      <c r="L11" s="183"/>
      <c r="M11" s="184"/>
      <c r="N11" s="139"/>
      <c r="O11" s="139"/>
    </row>
    <row r="12" spans="1:15" ht="18.75" customHeight="1" x14ac:dyDescent="0.15">
      <c r="A12" s="181">
        <v>7</v>
      </c>
      <c r="B12" s="183"/>
      <c r="C12" s="183"/>
      <c r="D12" s="184"/>
      <c r="E12" s="139"/>
      <c r="F12" s="183"/>
      <c r="G12" s="184"/>
      <c r="H12" s="139"/>
      <c r="I12" s="183"/>
      <c r="J12" s="184"/>
      <c r="K12" s="139"/>
      <c r="L12" s="183"/>
      <c r="M12" s="184"/>
      <c r="N12" s="139"/>
      <c r="O12" s="139"/>
    </row>
    <row r="13" spans="1:15" ht="18.75" customHeight="1" x14ac:dyDescent="0.15">
      <c r="A13" s="181">
        <v>8</v>
      </c>
      <c r="B13" s="183"/>
      <c r="C13" s="183"/>
      <c r="D13" s="184"/>
      <c r="E13" s="139"/>
      <c r="F13" s="183"/>
      <c r="G13" s="184"/>
      <c r="H13" s="139"/>
      <c r="I13" s="183"/>
      <c r="J13" s="184"/>
      <c r="K13" s="139"/>
      <c r="L13" s="183"/>
      <c r="M13" s="184"/>
      <c r="N13" s="139"/>
      <c r="O13" s="139"/>
    </row>
    <row r="14" spans="1:15" ht="18.75" customHeight="1" x14ac:dyDescent="0.15">
      <c r="A14" s="181">
        <v>9</v>
      </c>
      <c r="B14" s="183"/>
      <c r="C14" s="183"/>
      <c r="D14" s="184"/>
      <c r="E14" s="139"/>
      <c r="F14" s="183"/>
      <c r="G14" s="184"/>
      <c r="H14" s="139"/>
      <c r="I14" s="183"/>
      <c r="J14" s="184"/>
      <c r="K14" s="139"/>
      <c r="L14" s="183"/>
      <c r="M14" s="184"/>
      <c r="N14" s="139"/>
      <c r="O14" s="139"/>
    </row>
    <row r="15" spans="1:15" ht="18.75" customHeight="1" x14ac:dyDescent="0.15">
      <c r="A15" s="181">
        <v>10</v>
      </c>
      <c r="B15" s="183"/>
      <c r="C15" s="183"/>
      <c r="D15" s="184"/>
      <c r="E15" s="139"/>
      <c r="F15" s="183"/>
      <c r="G15" s="184"/>
      <c r="H15" s="139"/>
      <c r="I15" s="183"/>
      <c r="J15" s="184"/>
      <c r="K15" s="139"/>
      <c r="L15" s="183"/>
      <c r="M15" s="184"/>
      <c r="N15" s="139"/>
      <c r="O15" s="139"/>
    </row>
    <row r="16" spans="1:15" ht="18.75" customHeight="1" x14ac:dyDescent="0.15">
      <c r="A16" s="181">
        <v>11</v>
      </c>
      <c r="B16" s="183"/>
      <c r="C16" s="183"/>
      <c r="D16" s="184"/>
      <c r="E16" s="139"/>
      <c r="F16" s="183"/>
      <c r="G16" s="184"/>
      <c r="H16" s="139"/>
      <c r="I16" s="183"/>
      <c r="J16" s="184"/>
      <c r="K16" s="139"/>
      <c r="L16" s="183"/>
      <c r="M16" s="184"/>
      <c r="N16" s="139"/>
      <c r="O16" s="139"/>
    </row>
    <row r="17" spans="1:15" ht="18.75" customHeight="1" x14ac:dyDescent="0.15">
      <c r="A17" s="181">
        <v>12</v>
      </c>
      <c r="B17" s="183"/>
      <c r="C17" s="183"/>
      <c r="D17" s="184"/>
      <c r="E17" s="139"/>
      <c r="F17" s="183"/>
      <c r="G17" s="184"/>
      <c r="H17" s="139"/>
      <c r="I17" s="183"/>
      <c r="J17" s="184"/>
      <c r="K17" s="139"/>
      <c r="L17" s="183"/>
      <c r="M17" s="184"/>
      <c r="N17" s="139"/>
      <c r="O17" s="139"/>
    </row>
    <row r="18" spans="1:15" ht="18.75" customHeight="1" x14ac:dyDescent="0.15">
      <c r="A18" s="181">
        <v>13</v>
      </c>
      <c r="B18" s="183"/>
      <c r="C18" s="183"/>
      <c r="D18" s="184"/>
      <c r="E18" s="139"/>
      <c r="F18" s="183"/>
      <c r="G18" s="184"/>
      <c r="H18" s="139"/>
      <c r="I18" s="183"/>
      <c r="J18" s="184"/>
      <c r="K18" s="139"/>
      <c r="L18" s="183"/>
      <c r="M18" s="184"/>
      <c r="N18" s="139"/>
      <c r="O18" s="139"/>
    </row>
    <row r="19" spans="1:15" ht="18.75" customHeight="1" x14ac:dyDescent="0.15">
      <c r="A19" s="181">
        <v>14</v>
      </c>
      <c r="B19" s="183"/>
      <c r="C19" s="183"/>
      <c r="D19" s="184"/>
      <c r="E19" s="139"/>
      <c r="F19" s="183"/>
      <c r="G19" s="184"/>
      <c r="H19" s="139"/>
      <c r="I19" s="183"/>
      <c r="J19" s="184"/>
      <c r="K19" s="139"/>
      <c r="L19" s="183"/>
      <c r="M19" s="184"/>
      <c r="N19" s="139"/>
      <c r="O19" s="139"/>
    </row>
    <row r="20" spans="1:15" ht="18.75" customHeight="1" thickBot="1" x14ac:dyDescent="0.2">
      <c r="A20" s="185">
        <v>15</v>
      </c>
      <c r="B20" s="186"/>
      <c r="C20" s="186"/>
      <c r="D20" s="187"/>
      <c r="E20" s="149"/>
      <c r="F20" s="186"/>
      <c r="G20" s="187"/>
      <c r="H20" s="149"/>
      <c r="I20" s="186"/>
      <c r="J20" s="187"/>
      <c r="K20" s="149"/>
      <c r="L20" s="186"/>
      <c r="M20" s="187"/>
      <c r="N20" s="149"/>
      <c r="O20" s="149"/>
    </row>
    <row r="21" spans="1:15" s="156" customFormat="1" ht="18.75" customHeight="1" thickBot="1" x14ac:dyDescent="0.2">
      <c r="A21" s="188" t="s">
        <v>11</v>
      </c>
      <c r="B21" s="189"/>
      <c r="C21" s="189"/>
      <c r="D21" s="190"/>
      <c r="E21" s="191"/>
      <c r="F21" s="189"/>
      <c r="G21" s="190"/>
      <c r="H21" s="191"/>
      <c r="I21" s="189"/>
      <c r="J21" s="190"/>
      <c r="K21" s="191"/>
      <c r="L21" s="189"/>
      <c r="M21" s="190"/>
      <c r="N21" s="155"/>
      <c r="O21" s="155"/>
    </row>
    <row r="22" spans="1:15" ht="18.75" customHeight="1" x14ac:dyDescent="0.15">
      <c r="A22" s="192">
        <v>16</v>
      </c>
      <c r="B22" s="193"/>
      <c r="C22" s="193"/>
      <c r="D22" s="194"/>
      <c r="E22" s="162"/>
      <c r="F22" s="193"/>
      <c r="G22" s="194"/>
      <c r="H22" s="162"/>
      <c r="I22" s="193"/>
      <c r="J22" s="194"/>
      <c r="K22" s="162"/>
      <c r="L22" s="193"/>
      <c r="M22" s="194"/>
      <c r="N22" s="162"/>
      <c r="O22" s="162"/>
    </row>
    <row r="23" spans="1:15" ht="18.75" customHeight="1" x14ac:dyDescent="0.15">
      <c r="A23" s="181">
        <v>17</v>
      </c>
      <c r="B23" s="183"/>
      <c r="C23" s="183"/>
      <c r="D23" s="184"/>
      <c r="E23" s="139"/>
      <c r="F23" s="183"/>
      <c r="G23" s="184"/>
      <c r="H23" s="139"/>
      <c r="I23" s="183"/>
      <c r="J23" s="184"/>
      <c r="K23" s="139"/>
      <c r="L23" s="183"/>
      <c r="M23" s="184"/>
      <c r="N23" s="139"/>
      <c r="O23" s="139"/>
    </row>
    <row r="24" spans="1:15" ht="18.75" customHeight="1" x14ac:dyDescent="0.15">
      <c r="A24" s="181">
        <v>18</v>
      </c>
      <c r="B24" s="183"/>
      <c r="C24" s="183"/>
      <c r="D24" s="184"/>
      <c r="E24" s="139"/>
      <c r="F24" s="183"/>
      <c r="G24" s="184"/>
      <c r="H24" s="139"/>
      <c r="I24" s="183"/>
      <c r="J24" s="184"/>
      <c r="K24" s="139"/>
      <c r="L24" s="183"/>
      <c r="M24" s="184"/>
      <c r="N24" s="139"/>
      <c r="O24" s="139"/>
    </row>
    <row r="25" spans="1:15" ht="18.75" customHeight="1" x14ac:dyDescent="0.15">
      <c r="A25" s="181">
        <v>19</v>
      </c>
      <c r="B25" s="183"/>
      <c r="C25" s="183"/>
      <c r="D25" s="184"/>
      <c r="E25" s="139"/>
      <c r="F25" s="183"/>
      <c r="G25" s="184"/>
      <c r="H25" s="139"/>
      <c r="I25" s="183"/>
      <c r="J25" s="184"/>
      <c r="K25" s="139"/>
      <c r="L25" s="183"/>
      <c r="M25" s="184"/>
      <c r="N25" s="139"/>
      <c r="O25" s="139"/>
    </row>
    <row r="26" spans="1:15" ht="18.75" customHeight="1" x14ac:dyDescent="0.15">
      <c r="A26" s="181">
        <v>20</v>
      </c>
      <c r="B26" s="183"/>
      <c r="C26" s="183"/>
      <c r="D26" s="184"/>
      <c r="E26" s="139"/>
      <c r="F26" s="183"/>
      <c r="G26" s="184"/>
      <c r="H26" s="139"/>
      <c r="I26" s="183"/>
      <c r="J26" s="184"/>
      <c r="K26" s="139"/>
      <c r="L26" s="183"/>
      <c r="M26" s="184"/>
      <c r="N26" s="139"/>
      <c r="O26" s="139"/>
    </row>
    <row r="27" spans="1:15" ht="18.75" customHeight="1" x14ac:dyDescent="0.15">
      <c r="A27" s="181">
        <v>21</v>
      </c>
      <c r="B27" s="183"/>
      <c r="C27" s="183"/>
      <c r="D27" s="184"/>
      <c r="E27" s="139"/>
      <c r="F27" s="183"/>
      <c r="G27" s="184"/>
      <c r="H27" s="139"/>
      <c r="I27" s="183"/>
      <c r="J27" s="184"/>
      <c r="K27" s="139"/>
      <c r="L27" s="183"/>
      <c r="M27" s="184"/>
      <c r="N27" s="139"/>
      <c r="O27" s="139"/>
    </row>
    <row r="28" spans="1:15" ht="18.75" customHeight="1" x14ac:dyDescent="0.15">
      <c r="A28" s="181">
        <v>22</v>
      </c>
      <c r="B28" s="183"/>
      <c r="C28" s="183"/>
      <c r="D28" s="184"/>
      <c r="E28" s="139"/>
      <c r="F28" s="183"/>
      <c r="G28" s="184"/>
      <c r="H28" s="139"/>
      <c r="I28" s="183"/>
      <c r="J28" s="184"/>
      <c r="K28" s="139"/>
      <c r="L28" s="183"/>
      <c r="M28" s="184"/>
      <c r="N28" s="139"/>
      <c r="O28" s="139"/>
    </row>
    <row r="29" spans="1:15" ht="18.75" customHeight="1" x14ac:dyDescent="0.15">
      <c r="A29" s="181">
        <v>23</v>
      </c>
      <c r="B29" s="183"/>
      <c r="C29" s="183"/>
      <c r="D29" s="184"/>
      <c r="E29" s="139"/>
      <c r="F29" s="183"/>
      <c r="G29" s="184"/>
      <c r="H29" s="139"/>
      <c r="I29" s="183"/>
      <c r="J29" s="184"/>
      <c r="K29" s="139"/>
      <c r="L29" s="183"/>
      <c r="M29" s="184"/>
      <c r="N29" s="139"/>
      <c r="O29" s="139"/>
    </row>
    <row r="30" spans="1:15" ht="18.75" customHeight="1" x14ac:dyDescent="0.15">
      <c r="A30" s="181">
        <v>24</v>
      </c>
      <c r="B30" s="183"/>
      <c r="C30" s="183"/>
      <c r="D30" s="184"/>
      <c r="E30" s="139"/>
      <c r="F30" s="183"/>
      <c r="G30" s="184"/>
      <c r="H30" s="139"/>
      <c r="I30" s="183"/>
      <c r="J30" s="184"/>
      <c r="K30" s="139"/>
      <c r="L30" s="183"/>
      <c r="M30" s="184"/>
      <c r="N30" s="139"/>
      <c r="O30" s="139"/>
    </row>
    <row r="31" spans="1:15" ht="18.75" customHeight="1" x14ac:dyDescent="0.15">
      <c r="A31" s="181">
        <v>25</v>
      </c>
      <c r="B31" s="183"/>
      <c r="C31" s="183"/>
      <c r="D31" s="184"/>
      <c r="E31" s="139"/>
      <c r="F31" s="183"/>
      <c r="G31" s="184"/>
      <c r="H31" s="139"/>
      <c r="I31" s="183"/>
      <c r="J31" s="184"/>
      <c r="K31" s="139"/>
      <c r="L31" s="183"/>
      <c r="M31" s="184"/>
      <c r="N31" s="139"/>
      <c r="O31" s="139"/>
    </row>
    <row r="32" spans="1:15" ht="18.75" customHeight="1" x14ac:dyDescent="0.15">
      <c r="A32" s="181">
        <v>26</v>
      </c>
      <c r="B32" s="183"/>
      <c r="C32" s="183"/>
      <c r="D32" s="184"/>
      <c r="E32" s="139"/>
      <c r="F32" s="183"/>
      <c r="G32" s="184"/>
      <c r="H32" s="139"/>
      <c r="I32" s="183"/>
      <c r="J32" s="184"/>
      <c r="K32" s="139"/>
      <c r="L32" s="183"/>
      <c r="M32" s="184"/>
      <c r="N32" s="139"/>
      <c r="O32" s="139"/>
    </row>
    <row r="33" spans="1:15" ht="18.75" customHeight="1" x14ac:dyDescent="0.15">
      <c r="A33" s="181">
        <v>27</v>
      </c>
      <c r="B33" s="183"/>
      <c r="C33" s="183"/>
      <c r="D33" s="184"/>
      <c r="E33" s="139"/>
      <c r="F33" s="183"/>
      <c r="G33" s="184"/>
      <c r="H33" s="139"/>
      <c r="I33" s="183"/>
      <c r="J33" s="184"/>
      <c r="K33" s="139"/>
      <c r="L33" s="183"/>
      <c r="M33" s="184"/>
      <c r="N33" s="139"/>
      <c r="O33" s="139"/>
    </row>
    <row r="34" spans="1:15" ht="18.75" customHeight="1" x14ac:dyDescent="0.15">
      <c r="A34" s="181">
        <v>28</v>
      </c>
      <c r="B34" s="183"/>
      <c r="C34" s="183"/>
      <c r="D34" s="184"/>
      <c r="E34" s="139"/>
      <c r="F34" s="183"/>
      <c r="G34" s="184"/>
      <c r="H34" s="139"/>
      <c r="I34" s="183"/>
      <c r="J34" s="184"/>
      <c r="K34" s="139"/>
      <c r="L34" s="183"/>
      <c r="M34" s="184"/>
      <c r="N34" s="139"/>
      <c r="O34" s="139"/>
    </row>
    <row r="35" spans="1:15" ht="18.75" customHeight="1" x14ac:dyDescent="0.15">
      <c r="A35" s="181">
        <v>29</v>
      </c>
      <c r="B35" s="183"/>
      <c r="C35" s="183"/>
      <c r="D35" s="184"/>
      <c r="E35" s="139"/>
      <c r="F35" s="183"/>
      <c r="G35" s="184"/>
      <c r="H35" s="139"/>
      <c r="I35" s="183"/>
      <c r="J35" s="184"/>
      <c r="K35" s="139"/>
      <c r="L35" s="183"/>
      <c r="M35" s="184"/>
      <c r="N35" s="139"/>
      <c r="O35" s="139"/>
    </row>
    <row r="36" spans="1:15" ht="18.75" customHeight="1" x14ac:dyDescent="0.15">
      <c r="A36" s="181">
        <v>30</v>
      </c>
      <c r="B36" s="183"/>
      <c r="C36" s="183"/>
      <c r="D36" s="184"/>
      <c r="E36" s="139"/>
      <c r="F36" s="183"/>
      <c r="G36" s="184"/>
      <c r="H36" s="139"/>
      <c r="I36" s="183"/>
      <c r="J36" s="184"/>
      <c r="K36" s="139"/>
      <c r="L36" s="183"/>
      <c r="M36" s="184"/>
      <c r="N36" s="139"/>
      <c r="O36" s="139"/>
    </row>
    <row r="37" spans="1:15" ht="18.75" customHeight="1" thickBot="1" x14ac:dyDescent="0.2">
      <c r="A37" s="185">
        <v>31</v>
      </c>
      <c r="B37" s="186"/>
      <c r="C37" s="186"/>
      <c r="D37" s="187"/>
      <c r="E37" s="149"/>
      <c r="F37" s="186"/>
      <c r="G37" s="187"/>
      <c r="H37" s="149"/>
      <c r="I37" s="186"/>
      <c r="J37" s="187"/>
      <c r="K37" s="149"/>
      <c r="L37" s="186"/>
      <c r="M37" s="187"/>
      <c r="N37" s="149"/>
      <c r="O37" s="149"/>
    </row>
    <row r="38" spans="1:15" ht="18.75" customHeight="1" thickBot="1" x14ac:dyDescent="0.2">
      <c r="A38" s="195" t="s">
        <v>12</v>
      </c>
      <c r="B38" s="196"/>
      <c r="C38" s="196"/>
      <c r="D38" s="197"/>
      <c r="E38" s="198"/>
      <c r="F38" s="196"/>
      <c r="G38" s="197"/>
      <c r="H38" s="198"/>
      <c r="I38" s="196"/>
      <c r="J38" s="197"/>
      <c r="K38" s="198"/>
      <c r="L38" s="196"/>
      <c r="M38" s="197"/>
      <c r="N38" s="167"/>
      <c r="O38" s="167"/>
    </row>
    <row r="39" spans="1:15" ht="23.1" customHeight="1" thickTop="1" thickBot="1" x14ac:dyDescent="0.2">
      <c r="A39" s="199" t="s">
        <v>9</v>
      </c>
      <c r="B39" s="200"/>
      <c r="C39" s="200"/>
      <c r="D39" s="201"/>
      <c r="E39" s="202"/>
      <c r="F39" s="200"/>
      <c r="G39" s="201"/>
      <c r="H39" s="202"/>
      <c r="I39" s="200"/>
      <c r="J39" s="201"/>
      <c r="K39" s="202"/>
      <c r="L39" s="200"/>
      <c r="M39" s="201"/>
      <c r="N39" s="173"/>
      <c r="O39" s="173"/>
    </row>
    <row r="40" spans="1:15" ht="12.75" customHeight="1" thickTop="1" thickBot="1" x14ac:dyDescent="0.2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</row>
    <row r="41" spans="1:15" ht="20.25" customHeight="1" x14ac:dyDescent="0.15">
      <c r="A41" s="552" t="s">
        <v>14</v>
      </c>
      <c r="B41" s="553"/>
      <c r="C41" s="554" t="s">
        <v>22</v>
      </c>
      <c r="D41" s="516"/>
      <c r="E41" s="516"/>
      <c r="F41" s="516"/>
      <c r="G41" s="516"/>
      <c r="H41" s="516" t="s">
        <v>102</v>
      </c>
      <c r="I41" s="516"/>
      <c r="J41" s="545"/>
      <c r="K41" s="175"/>
      <c r="L41" s="549" t="s">
        <v>18</v>
      </c>
      <c r="M41" s="550"/>
      <c r="N41" s="550"/>
      <c r="O41" s="551"/>
    </row>
    <row r="42" spans="1:15" ht="24.95" customHeight="1" thickBot="1" x14ac:dyDescent="0.2">
      <c r="A42" s="555" t="s">
        <v>19</v>
      </c>
      <c r="B42" s="556"/>
      <c r="C42" s="489" t="s">
        <v>43</v>
      </c>
      <c r="D42" s="490"/>
      <c r="E42" s="490"/>
      <c r="F42" s="491"/>
      <c r="G42" s="492" t="s">
        <v>15</v>
      </c>
      <c r="H42" s="561" t="s">
        <v>16</v>
      </c>
      <c r="I42" s="562"/>
      <c r="J42" s="563"/>
      <c r="L42" s="564" t="s">
        <v>104</v>
      </c>
      <c r="M42" s="565"/>
      <c r="N42" s="565"/>
      <c r="O42" s="566"/>
    </row>
    <row r="43" spans="1:15" ht="24.95" customHeight="1" x14ac:dyDescent="0.15">
      <c r="A43" s="557"/>
      <c r="B43" s="558"/>
      <c r="C43" s="176" t="s">
        <v>44</v>
      </c>
      <c r="D43" s="177"/>
      <c r="E43" s="177"/>
      <c r="F43" s="203"/>
      <c r="G43" s="479" t="s">
        <v>15</v>
      </c>
      <c r="H43" s="539" t="s">
        <v>16</v>
      </c>
      <c r="I43" s="540"/>
      <c r="J43" s="541"/>
      <c r="L43" s="567" t="s">
        <v>90</v>
      </c>
      <c r="M43" s="568"/>
      <c r="N43" s="568"/>
      <c r="O43" s="569"/>
    </row>
    <row r="44" spans="1:15" ht="29.25" customHeight="1" thickBot="1" x14ac:dyDescent="0.2">
      <c r="A44" s="559"/>
      <c r="B44" s="560"/>
      <c r="C44" s="472" t="s">
        <v>45</v>
      </c>
      <c r="D44" s="473"/>
      <c r="E44" s="473"/>
      <c r="F44" s="474"/>
      <c r="G44" s="475" t="s">
        <v>15</v>
      </c>
      <c r="H44" s="542" t="s">
        <v>16</v>
      </c>
      <c r="I44" s="543"/>
      <c r="J44" s="544"/>
      <c r="K44" s="175"/>
      <c r="L44" s="564" t="s">
        <v>106</v>
      </c>
      <c r="M44" s="565"/>
      <c r="N44" s="565"/>
      <c r="O44" s="566"/>
    </row>
    <row r="45" spans="1:15" ht="14.25" customHeight="1" x14ac:dyDescent="0.15">
      <c r="C45" s="468" t="s">
        <v>124</v>
      </c>
      <c r="K45" s="175"/>
      <c r="L45" s="456"/>
      <c r="M45" s="456"/>
      <c r="N45" s="456"/>
      <c r="O45" s="455" t="s">
        <v>122</v>
      </c>
    </row>
  </sheetData>
  <mergeCells count="16">
    <mergeCell ref="K1:L1"/>
    <mergeCell ref="H43:J43"/>
    <mergeCell ref="H44:J44"/>
    <mergeCell ref="H41:J41"/>
    <mergeCell ref="B4:D4"/>
    <mergeCell ref="E4:G4"/>
    <mergeCell ref="H4:J4"/>
    <mergeCell ref="K4:M4"/>
    <mergeCell ref="L41:O41"/>
    <mergeCell ref="A41:B41"/>
    <mergeCell ref="C41:G41"/>
    <mergeCell ref="A42:B44"/>
    <mergeCell ref="H42:J42"/>
    <mergeCell ref="L42:O42"/>
    <mergeCell ref="L43:O43"/>
    <mergeCell ref="L44:O44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view="pageBreakPreview" zoomScale="60" zoomScaleNormal="68" workbookViewId="0"/>
  </sheetViews>
  <sheetFormatPr defaultRowHeight="13.5" x14ac:dyDescent="0.15"/>
  <cols>
    <col min="1" max="1" width="4.375" style="2" customWidth="1"/>
    <col min="2" max="16" width="6.125" style="1" customWidth="1"/>
    <col min="17" max="17" width="8" style="1" customWidth="1"/>
    <col min="18" max="16384" width="9" style="1"/>
  </cols>
  <sheetData>
    <row r="1" spans="1:17" ht="15.75" customHeight="1" x14ac:dyDescent="0.1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85" t="s">
        <v>54</v>
      </c>
      <c r="N1" s="586"/>
      <c r="O1" s="585" t="s">
        <v>31</v>
      </c>
      <c r="P1" s="586"/>
      <c r="Q1" s="439">
        <v>501</v>
      </c>
    </row>
    <row r="2" spans="1:17" ht="36" customHeight="1" x14ac:dyDescent="0.15">
      <c r="A2" s="5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8"/>
      <c r="N2" s="122"/>
      <c r="O2" s="48"/>
      <c r="P2" s="41"/>
    </row>
    <row r="3" spans="1:17" ht="17.100000000000001" customHeight="1" x14ac:dyDescent="0.15">
      <c r="A3" s="3" t="s">
        <v>80</v>
      </c>
    </row>
    <row r="4" spans="1:17" ht="18" customHeight="1" x14ac:dyDescent="0.15">
      <c r="A4" s="9"/>
      <c r="B4" s="523" t="s">
        <v>1</v>
      </c>
      <c r="C4" s="523"/>
      <c r="D4" s="587"/>
      <c r="E4" s="587"/>
      <c r="F4" s="522" t="s">
        <v>35</v>
      </c>
      <c r="G4" s="523"/>
      <c r="H4" s="587"/>
      <c r="I4" s="524"/>
      <c r="J4" s="588" t="s">
        <v>5</v>
      </c>
      <c r="K4" s="589"/>
      <c r="L4" s="590"/>
      <c r="M4" s="591" t="s">
        <v>6</v>
      </c>
      <c r="N4" s="592"/>
      <c r="O4" s="592"/>
      <c r="P4" s="593"/>
      <c r="Q4" s="113" t="s">
        <v>8</v>
      </c>
    </row>
    <row r="5" spans="1:17" ht="20.100000000000001" customHeight="1" x14ac:dyDescent="0.15">
      <c r="A5" s="16" t="s">
        <v>0</v>
      </c>
      <c r="B5" s="209" t="s">
        <v>2</v>
      </c>
      <c r="C5" s="209" t="s">
        <v>3</v>
      </c>
      <c r="D5" s="210" t="s">
        <v>34</v>
      </c>
      <c r="E5" s="210" t="s">
        <v>4</v>
      </c>
      <c r="F5" s="225" t="s">
        <v>2</v>
      </c>
      <c r="G5" s="209" t="s">
        <v>3</v>
      </c>
      <c r="H5" s="210" t="s">
        <v>34</v>
      </c>
      <c r="I5" s="212" t="s">
        <v>4</v>
      </c>
      <c r="J5" s="221" t="s">
        <v>2</v>
      </c>
      <c r="K5" s="222" t="s">
        <v>3</v>
      </c>
      <c r="L5" s="223" t="s">
        <v>4</v>
      </c>
      <c r="M5" s="224" t="s">
        <v>2</v>
      </c>
      <c r="N5" s="209" t="s">
        <v>3</v>
      </c>
      <c r="O5" s="209" t="s">
        <v>34</v>
      </c>
      <c r="P5" s="212" t="s">
        <v>4</v>
      </c>
      <c r="Q5" s="211"/>
    </row>
    <row r="6" spans="1:17" ht="21" customHeight="1" x14ac:dyDescent="0.15">
      <c r="A6" s="9">
        <v>1</v>
      </c>
      <c r="B6" s="97"/>
      <c r="C6" s="97"/>
      <c r="D6" s="205"/>
      <c r="E6" s="205"/>
      <c r="F6" s="99"/>
      <c r="G6" s="97"/>
      <c r="H6" s="205"/>
      <c r="I6" s="98"/>
      <c r="J6" s="99"/>
      <c r="K6" s="97"/>
      <c r="L6" s="98"/>
      <c r="M6" s="99"/>
      <c r="N6" s="97"/>
      <c r="O6" s="97"/>
      <c r="P6" s="98"/>
      <c r="Q6" s="114"/>
    </row>
    <row r="7" spans="1:17" ht="21" customHeight="1" x14ac:dyDescent="0.15">
      <c r="A7" s="9">
        <v>2</v>
      </c>
      <c r="B7" s="97"/>
      <c r="C7" s="97"/>
      <c r="D7" s="205"/>
      <c r="E7" s="205"/>
      <c r="F7" s="99"/>
      <c r="G7" s="97"/>
      <c r="H7" s="205"/>
      <c r="I7" s="98"/>
      <c r="J7" s="99"/>
      <c r="K7" s="97"/>
      <c r="L7" s="98"/>
      <c r="M7" s="99"/>
      <c r="N7" s="97"/>
      <c r="O7" s="97"/>
      <c r="P7" s="98"/>
      <c r="Q7" s="114"/>
    </row>
    <row r="8" spans="1:17" ht="21" customHeight="1" x14ac:dyDescent="0.15">
      <c r="A8" s="9">
        <v>3</v>
      </c>
      <c r="B8" s="97"/>
      <c r="C8" s="97"/>
      <c r="D8" s="205"/>
      <c r="E8" s="205"/>
      <c r="F8" s="99"/>
      <c r="G8" s="97"/>
      <c r="H8" s="205"/>
      <c r="I8" s="98"/>
      <c r="J8" s="99"/>
      <c r="K8" s="97"/>
      <c r="L8" s="98"/>
      <c r="M8" s="99"/>
      <c r="N8" s="97"/>
      <c r="O8" s="97"/>
      <c r="P8" s="98"/>
      <c r="Q8" s="114"/>
    </row>
    <row r="9" spans="1:17" ht="21" customHeight="1" x14ac:dyDescent="0.15">
      <c r="A9" s="9">
        <v>4</v>
      </c>
      <c r="B9" s="97"/>
      <c r="C9" s="97"/>
      <c r="D9" s="205"/>
      <c r="E9" s="205"/>
      <c r="F9" s="99"/>
      <c r="G9" s="97"/>
      <c r="H9" s="205"/>
      <c r="I9" s="98"/>
      <c r="J9" s="99"/>
      <c r="K9" s="97"/>
      <c r="L9" s="98"/>
      <c r="M9" s="99"/>
      <c r="N9" s="97"/>
      <c r="O9" s="97"/>
      <c r="P9" s="98"/>
      <c r="Q9" s="114"/>
    </row>
    <row r="10" spans="1:17" ht="21" customHeight="1" x14ac:dyDescent="0.15">
      <c r="A10" s="9">
        <v>5</v>
      </c>
      <c r="B10" s="97"/>
      <c r="C10" s="97"/>
      <c r="D10" s="205"/>
      <c r="E10" s="205"/>
      <c r="F10" s="99"/>
      <c r="G10" s="97"/>
      <c r="H10" s="205"/>
      <c r="I10" s="98"/>
      <c r="J10" s="99"/>
      <c r="K10" s="97"/>
      <c r="L10" s="98"/>
      <c r="M10" s="99"/>
      <c r="N10" s="97"/>
      <c r="O10" s="97"/>
      <c r="P10" s="98"/>
      <c r="Q10" s="114"/>
    </row>
    <row r="11" spans="1:17" ht="21" customHeight="1" x14ac:dyDescent="0.15">
      <c r="A11" s="9">
        <v>6</v>
      </c>
      <c r="B11" s="97"/>
      <c r="C11" s="97"/>
      <c r="D11" s="205"/>
      <c r="E11" s="205"/>
      <c r="F11" s="99"/>
      <c r="G11" s="97"/>
      <c r="H11" s="205"/>
      <c r="I11" s="98"/>
      <c r="J11" s="99"/>
      <c r="K11" s="97"/>
      <c r="L11" s="98"/>
      <c r="M11" s="99"/>
      <c r="N11" s="97"/>
      <c r="O11" s="97"/>
      <c r="P11" s="98"/>
      <c r="Q11" s="114"/>
    </row>
    <row r="12" spans="1:17" ht="21" customHeight="1" x14ac:dyDescent="0.15">
      <c r="A12" s="9">
        <v>7</v>
      </c>
      <c r="B12" s="97"/>
      <c r="C12" s="97"/>
      <c r="D12" s="205"/>
      <c r="E12" s="205"/>
      <c r="F12" s="99"/>
      <c r="G12" s="97"/>
      <c r="H12" s="205"/>
      <c r="I12" s="98"/>
      <c r="J12" s="99"/>
      <c r="K12" s="97"/>
      <c r="L12" s="98"/>
      <c r="M12" s="99"/>
      <c r="N12" s="97"/>
      <c r="O12" s="97"/>
      <c r="P12" s="98"/>
      <c r="Q12" s="114"/>
    </row>
    <row r="13" spans="1:17" ht="21" customHeight="1" x14ac:dyDescent="0.15">
      <c r="A13" s="9">
        <v>8</v>
      </c>
      <c r="B13" s="97"/>
      <c r="C13" s="97"/>
      <c r="D13" s="205"/>
      <c r="E13" s="205"/>
      <c r="F13" s="99"/>
      <c r="G13" s="97"/>
      <c r="H13" s="205"/>
      <c r="I13" s="98"/>
      <c r="J13" s="99"/>
      <c r="K13" s="97"/>
      <c r="L13" s="98"/>
      <c r="M13" s="99"/>
      <c r="N13" s="97"/>
      <c r="O13" s="97"/>
      <c r="P13" s="98"/>
      <c r="Q13" s="114"/>
    </row>
    <row r="14" spans="1:17" ht="21" customHeight="1" x14ac:dyDescent="0.15">
      <c r="A14" s="9">
        <v>9</v>
      </c>
      <c r="B14" s="97"/>
      <c r="C14" s="97"/>
      <c r="D14" s="205"/>
      <c r="E14" s="205"/>
      <c r="F14" s="99"/>
      <c r="G14" s="97"/>
      <c r="H14" s="205"/>
      <c r="I14" s="98"/>
      <c r="J14" s="99"/>
      <c r="K14" s="97"/>
      <c r="L14" s="98"/>
      <c r="M14" s="99"/>
      <c r="N14" s="97"/>
      <c r="O14" s="97"/>
      <c r="P14" s="98"/>
      <c r="Q14" s="114"/>
    </row>
    <row r="15" spans="1:17" ht="21" customHeight="1" x14ac:dyDescent="0.15">
      <c r="A15" s="9">
        <v>10</v>
      </c>
      <c r="B15" s="97"/>
      <c r="C15" s="97"/>
      <c r="D15" s="205"/>
      <c r="E15" s="205"/>
      <c r="F15" s="99"/>
      <c r="G15" s="97"/>
      <c r="H15" s="205"/>
      <c r="I15" s="98"/>
      <c r="J15" s="99"/>
      <c r="K15" s="97"/>
      <c r="L15" s="98"/>
      <c r="M15" s="99"/>
      <c r="N15" s="97"/>
      <c r="O15" s="97"/>
      <c r="P15" s="98"/>
      <c r="Q15" s="114"/>
    </row>
    <row r="16" spans="1:17" ht="21" customHeight="1" x14ac:dyDescent="0.15">
      <c r="A16" s="9">
        <v>11</v>
      </c>
      <c r="B16" s="97"/>
      <c r="C16" s="97"/>
      <c r="D16" s="205"/>
      <c r="E16" s="205"/>
      <c r="F16" s="99"/>
      <c r="G16" s="97"/>
      <c r="H16" s="205"/>
      <c r="I16" s="98"/>
      <c r="J16" s="99"/>
      <c r="K16" s="97"/>
      <c r="L16" s="98"/>
      <c r="M16" s="99"/>
      <c r="N16" s="97"/>
      <c r="O16" s="97"/>
      <c r="P16" s="98"/>
      <c r="Q16" s="114"/>
    </row>
    <row r="17" spans="1:17" ht="21" customHeight="1" x14ac:dyDescent="0.15">
      <c r="A17" s="9">
        <v>12</v>
      </c>
      <c r="B17" s="97"/>
      <c r="C17" s="97"/>
      <c r="D17" s="205"/>
      <c r="E17" s="205"/>
      <c r="F17" s="99"/>
      <c r="G17" s="97"/>
      <c r="H17" s="205"/>
      <c r="I17" s="98"/>
      <c r="J17" s="99"/>
      <c r="K17" s="97"/>
      <c r="L17" s="98"/>
      <c r="M17" s="99"/>
      <c r="N17" s="97"/>
      <c r="O17" s="97"/>
      <c r="P17" s="98"/>
      <c r="Q17" s="114"/>
    </row>
    <row r="18" spans="1:17" ht="21" customHeight="1" x14ac:dyDescent="0.15">
      <c r="A18" s="9">
        <v>13</v>
      </c>
      <c r="B18" s="97"/>
      <c r="C18" s="97"/>
      <c r="D18" s="205"/>
      <c r="E18" s="205"/>
      <c r="F18" s="99"/>
      <c r="G18" s="97"/>
      <c r="H18" s="205"/>
      <c r="I18" s="98"/>
      <c r="J18" s="99"/>
      <c r="K18" s="97"/>
      <c r="L18" s="98"/>
      <c r="M18" s="99"/>
      <c r="N18" s="97"/>
      <c r="O18" s="97"/>
      <c r="P18" s="98"/>
      <c r="Q18" s="114"/>
    </row>
    <row r="19" spans="1:17" ht="21" customHeight="1" x14ac:dyDescent="0.15">
      <c r="A19" s="9">
        <v>14</v>
      </c>
      <c r="B19" s="97"/>
      <c r="C19" s="97"/>
      <c r="D19" s="205"/>
      <c r="E19" s="205"/>
      <c r="F19" s="99"/>
      <c r="G19" s="97"/>
      <c r="H19" s="205"/>
      <c r="I19" s="98"/>
      <c r="J19" s="99"/>
      <c r="K19" s="97"/>
      <c r="L19" s="98"/>
      <c r="M19" s="99"/>
      <c r="N19" s="97"/>
      <c r="O19" s="97"/>
      <c r="P19" s="98"/>
      <c r="Q19" s="114"/>
    </row>
    <row r="20" spans="1:17" ht="21" customHeight="1" thickBot="1" x14ac:dyDescent="0.2">
      <c r="A20" s="16">
        <v>15</v>
      </c>
      <c r="B20" s="100"/>
      <c r="C20" s="100"/>
      <c r="D20" s="206"/>
      <c r="E20" s="206"/>
      <c r="F20" s="102"/>
      <c r="G20" s="100"/>
      <c r="H20" s="206"/>
      <c r="I20" s="101"/>
      <c r="J20" s="102"/>
      <c r="K20" s="100"/>
      <c r="L20" s="101"/>
      <c r="M20" s="102"/>
      <c r="N20" s="100"/>
      <c r="O20" s="100"/>
      <c r="P20" s="101"/>
      <c r="Q20" s="114"/>
    </row>
    <row r="21" spans="1:17" s="15" customFormat="1" ht="21" customHeight="1" thickBot="1" x14ac:dyDescent="0.2">
      <c r="A21" s="103" t="s">
        <v>12</v>
      </c>
      <c r="B21" s="104"/>
      <c r="C21" s="104"/>
      <c r="D21" s="117"/>
      <c r="E21" s="117"/>
      <c r="F21" s="119"/>
      <c r="G21" s="104"/>
      <c r="H21" s="117"/>
      <c r="I21" s="116"/>
      <c r="J21" s="119"/>
      <c r="K21" s="104"/>
      <c r="L21" s="116"/>
      <c r="M21" s="119"/>
      <c r="N21" s="104"/>
      <c r="O21" s="104"/>
      <c r="P21" s="116"/>
      <c r="Q21" s="213"/>
    </row>
    <row r="22" spans="1:17" ht="21" customHeight="1" x14ac:dyDescent="0.15">
      <c r="A22" s="20">
        <v>16</v>
      </c>
      <c r="B22" s="105"/>
      <c r="C22" s="105"/>
      <c r="D22" s="207"/>
      <c r="E22" s="207"/>
      <c r="F22" s="107"/>
      <c r="G22" s="105"/>
      <c r="H22" s="207"/>
      <c r="I22" s="106"/>
      <c r="J22" s="107"/>
      <c r="K22" s="105"/>
      <c r="L22" s="106"/>
      <c r="M22" s="107"/>
      <c r="N22" s="105"/>
      <c r="O22" s="105"/>
      <c r="P22" s="106"/>
      <c r="Q22" s="115"/>
    </row>
    <row r="23" spans="1:17" ht="21" customHeight="1" x14ac:dyDescent="0.15">
      <c r="A23" s="9">
        <v>17</v>
      </c>
      <c r="B23" s="97"/>
      <c r="C23" s="97"/>
      <c r="D23" s="205"/>
      <c r="E23" s="205"/>
      <c r="F23" s="99"/>
      <c r="G23" s="97"/>
      <c r="H23" s="205"/>
      <c r="I23" s="98"/>
      <c r="J23" s="99"/>
      <c r="K23" s="97"/>
      <c r="L23" s="98"/>
      <c r="M23" s="99"/>
      <c r="N23" s="97"/>
      <c r="O23" s="97"/>
      <c r="P23" s="98"/>
      <c r="Q23" s="115"/>
    </row>
    <row r="24" spans="1:17" ht="21" customHeight="1" x14ac:dyDescent="0.15">
      <c r="A24" s="9">
        <v>18</v>
      </c>
      <c r="B24" s="97"/>
      <c r="C24" s="97"/>
      <c r="D24" s="205"/>
      <c r="E24" s="205"/>
      <c r="F24" s="99"/>
      <c r="G24" s="97"/>
      <c r="H24" s="205"/>
      <c r="I24" s="98"/>
      <c r="J24" s="99"/>
      <c r="K24" s="97"/>
      <c r="L24" s="98"/>
      <c r="M24" s="99"/>
      <c r="N24" s="97"/>
      <c r="O24" s="97"/>
      <c r="P24" s="98"/>
      <c r="Q24" s="115"/>
    </row>
    <row r="25" spans="1:17" ht="21" customHeight="1" x14ac:dyDescent="0.15">
      <c r="A25" s="9">
        <v>19</v>
      </c>
      <c r="B25" s="97"/>
      <c r="C25" s="97"/>
      <c r="D25" s="205"/>
      <c r="E25" s="205"/>
      <c r="F25" s="99"/>
      <c r="G25" s="97"/>
      <c r="H25" s="205"/>
      <c r="I25" s="98"/>
      <c r="J25" s="99"/>
      <c r="K25" s="97"/>
      <c r="L25" s="98"/>
      <c r="M25" s="99"/>
      <c r="N25" s="97"/>
      <c r="O25" s="97"/>
      <c r="P25" s="98"/>
      <c r="Q25" s="115"/>
    </row>
    <row r="26" spans="1:17" ht="21" customHeight="1" x14ac:dyDescent="0.15">
      <c r="A26" s="9">
        <v>20</v>
      </c>
      <c r="B26" s="97"/>
      <c r="C26" s="97"/>
      <c r="D26" s="205"/>
      <c r="E26" s="205"/>
      <c r="F26" s="99"/>
      <c r="G26" s="97"/>
      <c r="H26" s="205"/>
      <c r="I26" s="98"/>
      <c r="J26" s="99"/>
      <c r="K26" s="97"/>
      <c r="L26" s="98"/>
      <c r="M26" s="99"/>
      <c r="N26" s="97"/>
      <c r="O26" s="97"/>
      <c r="P26" s="98"/>
      <c r="Q26" s="115"/>
    </row>
    <row r="27" spans="1:17" ht="21" customHeight="1" x14ac:dyDescent="0.15">
      <c r="A27" s="9">
        <v>21</v>
      </c>
      <c r="B27" s="97"/>
      <c r="C27" s="97"/>
      <c r="D27" s="205"/>
      <c r="E27" s="205"/>
      <c r="F27" s="99"/>
      <c r="G27" s="97"/>
      <c r="H27" s="205"/>
      <c r="I27" s="98"/>
      <c r="J27" s="99"/>
      <c r="K27" s="97"/>
      <c r="L27" s="98"/>
      <c r="M27" s="99"/>
      <c r="N27" s="97"/>
      <c r="O27" s="97"/>
      <c r="P27" s="98"/>
      <c r="Q27" s="115"/>
    </row>
    <row r="28" spans="1:17" ht="21" customHeight="1" x14ac:dyDescent="0.15">
      <c r="A28" s="9">
        <v>22</v>
      </c>
      <c r="B28" s="97"/>
      <c r="C28" s="97"/>
      <c r="D28" s="205"/>
      <c r="E28" s="205"/>
      <c r="F28" s="99"/>
      <c r="G28" s="97"/>
      <c r="H28" s="205"/>
      <c r="I28" s="98"/>
      <c r="J28" s="99"/>
      <c r="K28" s="97"/>
      <c r="L28" s="98"/>
      <c r="M28" s="99"/>
      <c r="N28" s="97"/>
      <c r="O28" s="97"/>
      <c r="P28" s="98"/>
      <c r="Q28" s="115"/>
    </row>
    <row r="29" spans="1:17" ht="21" customHeight="1" x14ac:dyDescent="0.15">
      <c r="A29" s="9">
        <v>23</v>
      </c>
      <c r="B29" s="97"/>
      <c r="C29" s="97"/>
      <c r="D29" s="205"/>
      <c r="E29" s="205"/>
      <c r="F29" s="99"/>
      <c r="G29" s="97"/>
      <c r="H29" s="205"/>
      <c r="I29" s="98"/>
      <c r="J29" s="99"/>
      <c r="K29" s="97"/>
      <c r="L29" s="98"/>
      <c r="M29" s="99"/>
      <c r="N29" s="97"/>
      <c r="O29" s="97"/>
      <c r="P29" s="98"/>
      <c r="Q29" s="115"/>
    </row>
    <row r="30" spans="1:17" ht="21" customHeight="1" x14ac:dyDescent="0.15">
      <c r="A30" s="9">
        <v>24</v>
      </c>
      <c r="B30" s="97"/>
      <c r="C30" s="97"/>
      <c r="D30" s="205"/>
      <c r="E30" s="205"/>
      <c r="F30" s="99"/>
      <c r="G30" s="97"/>
      <c r="H30" s="205"/>
      <c r="I30" s="98"/>
      <c r="J30" s="99"/>
      <c r="K30" s="97"/>
      <c r="L30" s="98"/>
      <c r="M30" s="99"/>
      <c r="N30" s="97"/>
      <c r="O30" s="97"/>
      <c r="P30" s="98"/>
      <c r="Q30" s="115"/>
    </row>
    <row r="31" spans="1:17" ht="21" customHeight="1" x14ac:dyDescent="0.15">
      <c r="A31" s="9">
        <v>25</v>
      </c>
      <c r="B31" s="97"/>
      <c r="C31" s="97"/>
      <c r="D31" s="205"/>
      <c r="E31" s="205"/>
      <c r="F31" s="99"/>
      <c r="G31" s="97"/>
      <c r="H31" s="205"/>
      <c r="I31" s="98"/>
      <c r="J31" s="99"/>
      <c r="K31" s="97"/>
      <c r="L31" s="98"/>
      <c r="M31" s="99"/>
      <c r="N31" s="97"/>
      <c r="O31" s="97"/>
      <c r="P31" s="98"/>
      <c r="Q31" s="115"/>
    </row>
    <row r="32" spans="1:17" ht="21" customHeight="1" x14ac:dyDescent="0.15">
      <c r="A32" s="9">
        <v>26</v>
      </c>
      <c r="B32" s="97"/>
      <c r="C32" s="97"/>
      <c r="D32" s="205"/>
      <c r="E32" s="205"/>
      <c r="F32" s="99"/>
      <c r="G32" s="97"/>
      <c r="H32" s="205"/>
      <c r="I32" s="98"/>
      <c r="J32" s="99"/>
      <c r="K32" s="97"/>
      <c r="L32" s="98"/>
      <c r="M32" s="99"/>
      <c r="N32" s="97"/>
      <c r="O32" s="97"/>
      <c r="P32" s="98"/>
      <c r="Q32" s="115"/>
    </row>
    <row r="33" spans="1:18" ht="21" customHeight="1" x14ac:dyDescent="0.15">
      <c r="A33" s="9">
        <v>27</v>
      </c>
      <c r="B33" s="97"/>
      <c r="C33" s="97"/>
      <c r="D33" s="205"/>
      <c r="E33" s="205"/>
      <c r="F33" s="99"/>
      <c r="G33" s="97"/>
      <c r="H33" s="205"/>
      <c r="I33" s="98"/>
      <c r="J33" s="99"/>
      <c r="K33" s="97"/>
      <c r="L33" s="98"/>
      <c r="M33" s="99"/>
      <c r="N33" s="97"/>
      <c r="O33" s="97"/>
      <c r="P33" s="98"/>
      <c r="Q33" s="115"/>
    </row>
    <row r="34" spans="1:18" ht="21" customHeight="1" x14ac:dyDescent="0.15">
      <c r="A34" s="9">
        <v>28</v>
      </c>
      <c r="B34" s="97"/>
      <c r="C34" s="97"/>
      <c r="D34" s="205"/>
      <c r="E34" s="205"/>
      <c r="F34" s="99"/>
      <c r="G34" s="97"/>
      <c r="H34" s="205"/>
      <c r="I34" s="98"/>
      <c r="J34" s="99"/>
      <c r="K34" s="97"/>
      <c r="L34" s="98"/>
      <c r="M34" s="99"/>
      <c r="N34" s="97"/>
      <c r="O34" s="97"/>
      <c r="P34" s="98"/>
      <c r="Q34" s="115"/>
    </row>
    <row r="35" spans="1:18" ht="21" customHeight="1" x14ac:dyDescent="0.15">
      <c r="A35" s="9">
        <v>29</v>
      </c>
      <c r="B35" s="97"/>
      <c r="C35" s="97"/>
      <c r="D35" s="205"/>
      <c r="E35" s="205"/>
      <c r="F35" s="99"/>
      <c r="G35" s="97"/>
      <c r="H35" s="205"/>
      <c r="I35" s="98"/>
      <c r="J35" s="99"/>
      <c r="K35" s="97"/>
      <c r="L35" s="98"/>
      <c r="M35" s="99"/>
      <c r="N35" s="97"/>
      <c r="O35" s="97"/>
      <c r="P35" s="98"/>
      <c r="Q35" s="115"/>
    </row>
    <row r="36" spans="1:18" ht="21" customHeight="1" x14ac:dyDescent="0.15">
      <c r="A36" s="9">
        <v>30</v>
      </c>
      <c r="B36" s="97"/>
      <c r="C36" s="97"/>
      <c r="D36" s="205"/>
      <c r="E36" s="205"/>
      <c r="F36" s="99"/>
      <c r="G36" s="97"/>
      <c r="H36" s="205"/>
      <c r="I36" s="98"/>
      <c r="J36" s="99"/>
      <c r="K36" s="97"/>
      <c r="L36" s="98"/>
      <c r="M36" s="99"/>
      <c r="N36" s="97"/>
      <c r="O36" s="97"/>
      <c r="P36" s="98"/>
      <c r="Q36" s="115"/>
    </row>
    <row r="37" spans="1:18" ht="21" customHeight="1" thickBot="1" x14ac:dyDescent="0.2">
      <c r="A37" s="16">
        <v>31</v>
      </c>
      <c r="B37" s="100"/>
      <c r="C37" s="100"/>
      <c r="D37" s="206"/>
      <c r="E37" s="206"/>
      <c r="F37" s="102"/>
      <c r="G37" s="100"/>
      <c r="H37" s="206"/>
      <c r="I37" s="101"/>
      <c r="J37" s="102"/>
      <c r="K37" s="100"/>
      <c r="L37" s="101"/>
      <c r="M37" s="102"/>
      <c r="N37" s="100"/>
      <c r="O37" s="100"/>
      <c r="P37" s="101"/>
      <c r="Q37" s="218"/>
    </row>
    <row r="38" spans="1:18" ht="21" customHeight="1" thickBot="1" x14ac:dyDescent="0.2">
      <c r="A38" s="214" t="s">
        <v>12</v>
      </c>
      <c r="B38" s="215"/>
      <c r="C38" s="215"/>
      <c r="D38" s="216"/>
      <c r="E38" s="216"/>
      <c r="F38" s="217"/>
      <c r="G38" s="215"/>
      <c r="H38" s="216"/>
      <c r="I38" s="220"/>
      <c r="J38" s="217"/>
      <c r="K38" s="215"/>
      <c r="L38" s="220"/>
      <c r="M38" s="217"/>
      <c r="N38" s="215"/>
      <c r="O38" s="215"/>
      <c r="P38" s="220"/>
      <c r="Q38" s="219"/>
    </row>
    <row r="39" spans="1:18" ht="24" customHeight="1" thickTop="1" thickBot="1" x14ac:dyDescent="0.2">
      <c r="A39" s="108" t="s">
        <v>33</v>
      </c>
      <c r="B39" s="109"/>
      <c r="C39" s="109"/>
      <c r="D39" s="118"/>
      <c r="E39" s="118"/>
      <c r="F39" s="120"/>
      <c r="G39" s="109"/>
      <c r="H39" s="118"/>
      <c r="I39" s="121"/>
      <c r="J39" s="120"/>
      <c r="K39" s="109"/>
      <c r="L39" s="121"/>
      <c r="M39" s="120"/>
      <c r="N39" s="109"/>
      <c r="O39" s="109"/>
      <c r="P39" s="121"/>
      <c r="Q39" s="208"/>
    </row>
    <row r="40" spans="1:18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19"/>
      <c r="O40" s="419"/>
      <c r="P40" s="7"/>
      <c r="Q40" s="419"/>
    </row>
    <row r="41" spans="1:18" ht="27" customHeight="1" x14ac:dyDescent="0.15">
      <c r="A41" s="570" t="s">
        <v>14</v>
      </c>
      <c r="B41" s="571"/>
      <c r="C41" s="571"/>
      <c r="D41" s="572" t="s">
        <v>22</v>
      </c>
      <c r="E41" s="572"/>
      <c r="F41" s="572"/>
      <c r="G41" s="572"/>
      <c r="H41" s="572"/>
      <c r="I41" s="572"/>
      <c r="J41" s="572" t="s">
        <v>102</v>
      </c>
      <c r="K41" s="572"/>
      <c r="L41" s="573"/>
      <c r="N41" s="567" t="s">
        <v>18</v>
      </c>
      <c r="O41" s="568"/>
      <c r="P41" s="568"/>
      <c r="Q41" s="569"/>
      <c r="R41" s="7"/>
    </row>
    <row r="42" spans="1:18" ht="24.95" customHeight="1" thickBot="1" x14ac:dyDescent="0.2">
      <c r="A42" s="574" t="s">
        <v>38</v>
      </c>
      <c r="B42" s="575"/>
      <c r="C42" s="575"/>
      <c r="D42" s="49" t="s">
        <v>20</v>
      </c>
      <c r="E42" s="49"/>
      <c r="F42" s="122"/>
      <c r="G42" s="122"/>
      <c r="H42" s="122"/>
      <c r="I42" s="43" t="s">
        <v>15</v>
      </c>
      <c r="J42" s="122"/>
      <c r="K42" s="122"/>
      <c r="L42" s="458" t="s">
        <v>16</v>
      </c>
      <c r="N42" s="576" t="s">
        <v>24</v>
      </c>
      <c r="O42" s="577"/>
      <c r="P42" s="577"/>
      <c r="Q42" s="578"/>
    </row>
    <row r="43" spans="1:18" ht="24.95" customHeight="1" x14ac:dyDescent="0.15">
      <c r="A43" s="574"/>
      <c r="B43" s="575"/>
      <c r="C43" s="575"/>
      <c r="D43" s="49" t="s">
        <v>21</v>
      </c>
      <c r="E43" s="49"/>
      <c r="F43" s="122"/>
      <c r="G43" s="122"/>
      <c r="H43" s="122"/>
      <c r="I43" s="43" t="s">
        <v>15</v>
      </c>
      <c r="J43" s="122"/>
      <c r="K43" s="122"/>
      <c r="L43" s="458" t="s">
        <v>16</v>
      </c>
      <c r="N43" s="567" t="s">
        <v>90</v>
      </c>
      <c r="O43" s="568"/>
      <c r="P43" s="568"/>
      <c r="Q43" s="569"/>
    </row>
    <row r="44" spans="1:18" ht="24.95" customHeight="1" x14ac:dyDescent="0.15">
      <c r="A44" s="574"/>
      <c r="B44" s="575"/>
      <c r="C44" s="575"/>
      <c r="D44" s="49" t="s">
        <v>17</v>
      </c>
      <c r="E44" s="49"/>
      <c r="F44" s="122"/>
      <c r="G44" s="122"/>
      <c r="H44" s="122"/>
      <c r="I44" s="43" t="s">
        <v>15</v>
      </c>
      <c r="J44" s="122"/>
      <c r="K44" s="122"/>
      <c r="L44" s="458" t="s">
        <v>16</v>
      </c>
      <c r="N44" s="579" t="s">
        <v>98</v>
      </c>
      <c r="O44" s="580"/>
      <c r="P44" s="580"/>
      <c r="Q44" s="581"/>
    </row>
    <row r="45" spans="1:18" ht="14.25" thickBot="1" x14ac:dyDescent="0.2">
      <c r="D45" s="468" t="s">
        <v>124</v>
      </c>
      <c r="N45" s="582"/>
      <c r="O45" s="583"/>
      <c r="P45" s="583"/>
      <c r="Q45" s="584"/>
    </row>
    <row r="46" spans="1:18" x14ac:dyDescent="0.15">
      <c r="N46" s="7"/>
      <c r="O46" s="7"/>
      <c r="P46" s="7"/>
      <c r="Q46" s="455" t="s">
        <v>122</v>
      </c>
    </row>
  </sheetData>
  <mergeCells count="14">
    <mergeCell ref="M1:N1"/>
    <mergeCell ref="O1:P1"/>
    <mergeCell ref="B4:E4"/>
    <mergeCell ref="F4:I4"/>
    <mergeCell ref="J4:L4"/>
    <mergeCell ref="M4:P4"/>
    <mergeCell ref="A41:C41"/>
    <mergeCell ref="D41:I41"/>
    <mergeCell ref="J41:L41"/>
    <mergeCell ref="A42:C44"/>
    <mergeCell ref="N42:Q42"/>
    <mergeCell ref="N43:Q43"/>
    <mergeCell ref="N44:Q45"/>
    <mergeCell ref="N41:Q41"/>
  </mergeCells>
  <phoneticPr fontId="3"/>
  <printOptions horizontalCentered="1"/>
  <pageMargins left="0.5" right="0.28000000000000003" top="0.47244094488188981" bottom="0.19685039370078741" header="0.39370078740157483" footer="0.51181102362204722"/>
  <pageSetup paperSize="9" scale="89" orientation="portrait" r:id="rId1"/>
  <headerFooter alignWithMargins="0">
    <oddHeader>&amp;C&amp;14食数管理表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5"/>
  <sheetViews>
    <sheetView view="pageBreakPreview" topLeftCell="A19" zoomScale="60" zoomScaleNormal="68" workbookViewId="0"/>
  </sheetViews>
  <sheetFormatPr defaultRowHeight="13.5" x14ac:dyDescent="0.15"/>
  <cols>
    <col min="1" max="1" width="10.625" style="1" customWidth="1"/>
    <col min="2" max="2" width="5.125" style="1" customWidth="1"/>
    <col min="3" max="3" width="8.625" style="2" customWidth="1"/>
    <col min="4" max="5" width="10.625" style="1" customWidth="1"/>
    <col min="6" max="11" width="5.625" style="1" customWidth="1"/>
    <col min="12" max="12" width="4.625" style="1" customWidth="1"/>
    <col min="13" max="13" width="5.625" style="1" customWidth="1"/>
    <col min="14" max="14" width="4.625" style="1" customWidth="1"/>
    <col min="15" max="15" width="3.75" style="1" customWidth="1"/>
    <col min="16" max="16384" width="9" style="1"/>
  </cols>
  <sheetData>
    <row r="1" spans="3:16" ht="15.75" customHeight="1" x14ac:dyDescent="0.15">
      <c r="C1" s="1"/>
      <c r="D1" s="4"/>
      <c r="E1" s="4"/>
      <c r="F1" s="4"/>
      <c r="G1" s="4"/>
      <c r="H1" s="4"/>
      <c r="I1" s="585" t="s">
        <v>52</v>
      </c>
      <c r="J1" s="586"/>
      <c r="K1" s="623" t="s">
        <v>31</v>
      </c>
      <c r="L1" s="624"/>
      <c r="M1" s="630">
        <v>501</v>
      </c>
      <c r="N1" s="631"/>
      <c r="P1" s="362"/>
    </row>
    <row r="2" spans="3:16" ht="36" customHeight="1" x14ac:dyDescent="0.15">
      <c r="C2" s="5" t="s">
        <v>51</v>
      </c>
      <c r="D2" s="4"/>
      <c r="E2" s="4"/>
      <c r="F2" s="4"/>
      <c r="G2" s="4"/>
      <c r="H2" s="4"/>
      <c r="I2" s="95"/>
      <c r="J2" s="63"/>
      <c r="K2" s="61"/>
      <c r="L2" s="63"/>
      <c r="O2" s="7"/>
      <c r="P2" s="7"/>
    </row>
    <row r="3" spans="3:16" ht="17.100000000000001" customHeight="1" x14ac:dyDescent="0.15">
      <c r="C3" s="3" t="s">
        <v>80</v>
      </c>
    </row>
    <row r="4" spans="3:16" ht="18.75" customHeight="1" x14ac:dyDescent="0.15">
      <c r="C4" s="9"/>
      <c r="D4" s="523" t="s">
        <v>28</v>
      </c>
      <c r="E4" s="587"/>
      <c r="F4" s="594" t="s">
        <v>7</v>
      </c>
      <c r="G4" s="612"/>
      <c r="H4" s="612"/>
      <c r="I4" s="625"/>
      <c r="J4" s="594" t="s">
        <v>46</v>
      </c>
      <c r="K4" s="612"/>
      <c r="L4" s="594" t="s">
        <v>29</v>
      </c>
      <c r="M4" s="595"/>
      <c r="N4" s="596"/>
      <c r="O4" s="597"/>
      <c r="P4" s="597"/>
    </row>
    <row r="5" spans="3:16" ht="18.75" customHeight="1" x14ac:dyDescent="0.15">
      <c r="C5" s="9" t="s">
        <v>0</v>
      </c>
      <c r="D5" s="62" t="s">
        <v>3</v>
      </c>
      <c r="E5" s="79" t="s">
        <v>34</v>
      </c>
      <c r="F5" s="626" t="s">
        <v>3</v>
      </c>
      <c r="G5" s="627"/>
      <c r="H5" s="585" t="s">
        <v>34</v>
      </c>
      <c r="I5" s="628"/>
      <c r="J5" s="626" t="s">
        <v>3</v>
      </c>
      <c r="K5" s="627"/>
      <c r="L5" s="626"/>
      <c r="M5" s="629"/>
      <c r="N5" s="586"/>
      <c r="O5" s="622"/>
      <c r="P5" s="622"/>
    </row>
    <row r="6" spans="3:16" ht="18.75" customHeight="1" x14ac:dyDescent="0.15">
      <c r="C6" s="9">
        <v>1</v>
      </c>
      <c r="D6" s="9"/>
      <c r="E6" s="64"/>
      <c r="F6" s="57"/>
      <c r="G6" s="58"/>
      <c r="H6" s="57"/>
      <c r="I6" s="64"/>
      <c r="J6" s="594"/>
      <c r="K6" s="621"/>
      <c r="L6" s="594"/>
      <c r="M6" s="595"/>
      <c r="N6" s="596"/>
      <c r="O6" s="622"/>
      <c r="P6" s="622"/>
    </row>
    <row r="7" spans="3:16" ht="18.75" customHeight="1" x14ac:dyDescent="0.15">
      <c r="C7" s="9">
        <v>2</v>
      </c>
      <c r="D7" s="9"/>
      <c r="E7" s="64"/>
      <c r="F7" s="57"/>
      <c r="G7" s="58"/>
      <c r="H7" s="57"/>
      <c r="I7" s="64"/>
      <c r="J7" s="594"/>
      <c r="K7" s="621"/>
      <c r="L7" s="594"/>
      <c r="M7" s="595"/>
      <c r="N7" s="596"/>
      <c r="O7" s="622"/>
      <c r="P7" s="622"/>
    </row>
    <row r="8" spans="3:16" ht="18.75" customHeight="1" x14ac:dyDescent="0.15">
      <c r="C8" s="9">
        <v>3</v>
      </c>
      <c r="D8" s="9"/>
      <c r="E8" s="64"/>
      <c r="F8" s="57"/>
      <c r="G8" s="58"/>
      <c r="H8" s="57"/>
      <c r="I8" s="64"/>
      <c r="J8" s="594"/>
      <c r="K8" s="621"/>
      <c r="L8" s="594"/>
      <c r="M8" s="595"/>
      <c r="N8" s="596"/>
      <c r="O8" s="622"/>
      <c r="P8" s="622"/>
    </row>
    <row r="9" spans="3:16" ht="18.75" customHeight="1" x14ac:dyDescent="0.15">
      <c r="C9" s="9">
        <v>4</v>
      </c>
      <c r="D9" s="9"/>
      <c r="E9" s="64"/>
      <c r="F9" s="57"/>
      <c r="G9" s="58"/>
      <c r="H9" s="57"/>
      <c r="I9" s="64"/>
      <c r="J9" s="594"/>
      <c r="K9" s="621"/>
      <c r="L9" s="594"/>
      <c r="M9" s="595"/>
      <c r="N9" s="596"/>
      <c r="O9" s="622"/>
      <c r="P9" s="622"/>
    </row>
    <row r="10" spans="3:16" ht="18.75" customHeight="1" x14ac:dyDescent="0.15">
      <c r="C10" s="9">
        <v>5</v>
      </c>
      <c r="D10" s="9"/>
      <c r="E10" s="64"/>
      <c r="F10" s="57"/>
      <c r="G10" s="58"/>
      <c r="H10" s="57"/>
      <c r="I10" s="64"/>
      <c r="J10" s="594"/>
      <c r="K10" s="621"/>
      <c r="L10" s="594"/>
      <c r="M10" s="595"/>
      <c r="N10" s="596"/>
      <c r="O10" s="622"/>
      <c r="P10" s="622"/>
    </row>
    <row r="11" spans="3:16" ht="18.75" customHeight="1" x14ac:dyDescent="0.15">
      <c r="C11" s="9">
        <v>6</v>
      </c>
      <c r="D11" s="9"/>
      <c r="E11" s="64"/>
      <c r="F11" s="57"/>
      <c r="G11" s="58"/>
      <c r="H11" s="57"/>
      <c r="I11" s="64"/>
      <c r="J11" s="594"/>
      <c r="K11" s="621"/>
      <c r="L11" s="594"/>
      <c r="M11" s="595"/>
      <c r="N11" s="596"/>
      <c r="O11" s="622"/>
      <c r="P11" s="622"/>
    </row>
    <row r="12" spans="3:16" ht="18.75" customHeight="1" x14ac:dyDescent="0.15">
      <c r="C12" s="9">
        <v>7</v>
      </c>
      <c r="D12" s="9"/>
      <c r="E12" s="64"/>
      <c r="F12" s="57"/>
      <c r="G12" s="58"/>
      <c r="H12" s="57"/>
      <c r="I12" s="64"/>
      <c r="J12" s="594"/>
      <c r="K12" s="621"/>
      <c r="L12" s="594"/>
      <c r="M12" s="595"/>
      <c r="N12" s="596"/>
      <c r="O12" s="622"/>
      <c r="P12" s="622"/>
    </row>
    <row r="13" spans="3:16" ht="18.75" customHeight="1" x14ac:dyDescent="0.15">
      <c r="C13" s="9">
        <v>8</v>
      </c>
      <c r="D13" s="9"/>
      <c r="E13" s="64"/>
      <c r="F13" s="57"/>
      <c r="G13" s="58"/>
      <c r="H13" s="57"/>
      <c r="I13" s="64"/>
      <c r="J13" s="594"/>
      <c r="K13" s="621"/>
      <c r="L13" s="594"/>
      <c r="M13" s="595"/>
      <c r="N13" s="596"/>
      <c r="O13" s="622"/>
      <c r="P13" s="622"/>
    </row>
    <row r="14" spans="3:16" ht="18.75" customHeight="1" x14ac:dyDescent="0.15">
      <c r="C14" s="9">
        <v>9</v>
      </c>
      <c r="D14" s="9"/>
      <c r="E14" s="64"/>
      <c r="F14" s="57"/>
      <c r="G14" s="58"/>
      <c r="H14" s="57"/>
      <c r="I14" s="64"/>
      <c r="J14" s="594"/>
      <c r="K14" s="621"/>
      <c r="L14" s="594"/>
      <c r="M14" s="595"/>
      <c r="N14" s="596"/>
      <c r="O14" s="622"/>
      <c r="P14" s="622"/>
    </row>
    <row r="15" spans="3:16" ht="18.75" customHeight="1" x14ac:dyDescent="0.15">
      <c r="C15" s="9">
        <v>10</v>
      </c>
      <c r="D15" s="9"/>
      <c r="E15" s="64"/>
      <c r="F15" s="57"/>
      <c r="G15" s="58"/>
      <c r="H15" s="57"/>
      <c r="I15" s="64"/>
      <c r="J15" s="594"/>
      <c r="K15" s="621"/>
      <c r="L15" s="594"/>
      <c r="M15" s="595"/>
      <c r="N15" s="596"/>
      <c r="O15" s="622"/>
      <c r="P15" s="622"/>
    </row>
    <row r="16" spans="3:16" ht="18.75" customHeight="1" x14ac:dyDescent="0.15">
      <c r="C16" s="9">
        <v>11</v>
      </c>
      <c r="D16" s="9"/>
      <c r="E16" s="64"/>
      <c r="F16" s="57"/>
      <c r="G16" s="58"/>
      <c r="H16" s="57"/>
      <c r="I16" s="64"/>
      <c r="J16" s="594"/>
      <c r="K16" s="621"/>
      <c r="L16" s="594"/>
      <c r="M16" s="595"/>
      <c r="N16" s="596"/>
      <c r="O16" s="622"/>
      <c r="P16" s="622"/>
    </row>
    <row r="17" spans="3:16" ht="18.75" customHeight="1" x14ac:dyDescent="0.15">
      <c r="C17" s="9">
        <v>12</v>
      </c>
      <c r="D17" s="9"/>
      <c r="E17" s="64"/>
      <c r="F17" s="57"/>
      <c r="G17" s="58"/>
      <c r="H17" s="57"/>
      <c r="I17" s="64"/>
      <c r="J17" s="594"/>
      <c r="K17" s="621"/>
      <c r="L17" s="594"/>
      <c r="M17" s="595"/>
      <c r="N17" s="596"/>
      <c r="O17" s="622"/>
      <c r="P17" s="622"/>
    </row>
    <row r="18" spans="3:16" ht="18.75" customHeight="1" x14ac:dyDescent="0.15">
      <c r="C18" s="9">
        <v>13</v>
      </c>
      <c r="D18" s="9"/>
      <c r="E18" s="64"/>
      <c r="F18" s="57"/>
      <c r="G18" s="58"/>
      <c r="H18" s="57"/>
      <c r="I18" s="64"/>
      <c r="J18" s="594"/>
      <c r="K18" s="621"/>
      <c r="L18" s="594"/>
      <c r="M18" s="595"/>
      <c r="N18" s="596"/>
      <c r="O18" s="622"/>
      <c r="P18" s="622"/>
    </row>
    <row r="19" spans="3:16" ht="18.75" customHeight="1" x14ac:dyDescent="0.15">
      <c r="C19" s="9">
        <v>14</v>
      </c>
      <c r="D19" s="9"/>
      <c r="E19" s="64"/>
      <c r="F19" s="57"/>
      <c r="G19" s="58"/>
      <c r="H19" s="57"/>
      <c r="I19" s="64"/>
      <c r="J19" s="594"/>
      <c r="K19" s="621"/>
      <c r="L19" s="594"/>
      <c r="M19" s="595"/>
      <c r="N19" s="596"/>
      <c r="O19" s="622"/>
      <c r="P19" s="622"/>
    </row>
    <row r="20" spans="3:16" ht="18.75" customHeight="1" thickBot="1" x14ac:dyDescent="0.2">
      <c r="C20" s="16">
        <v>15</v>
      </c>
      <c r="D20" s="9"/>
      <c r="E20" s="64"/>
      <c r="F20" s="57"/>
      <c r="G20" s="58"/>
      <c r="H20" s="57"/>
      <c r="I20" s="64"/>
      <c r="J20" s="594"/>
      <c r="K20" s="621"/>
      <c r="L20" s="598"/>
      <c r="M20" s="599"/>
      <c r="N20" s="600"/>
      <c r="O20" s="622"/>
      <c r="P20" s="622"/>
    </row>
    <row r="21" spans="3:16" s="15" customFormat="1" ht="18.75" customHeight="1" thickBot="1" x14ac:dyDescent="0.2">
      <c r="C21" s="37" t="s">
        <v>11</v>
      </c>
      <c r="D21" s="83"/>
      <c r="E21" s="80"/>
      <c r="F21" s="68"/>
      <c r="G21" s="92"/>
      <c r="H21" s="68"/>
      <c r="I21" s="80"/>
      <c r="J21" s="68"/>
      <c r="K21" s="92"/>
      <c r="L21" s="614"/>
      <c r="M21" s="615"/>
      <c r="N21" s="616"/>
      <c r="O21" s="617"/>
      <c r="P21" s="617"/>
    </row>
    <row r="22" spans="3:16" ht="18.75" customHeight="1" x14ac:dyDescent="0.15">
      <c r="C22" s="20">
        <v>16</v>
      </c>
      <c r="D22" s="84"/>
      <c r="E22" s="81"/>
      <c r="F22" s="69"/>
      <c r="G22" s="87"/>
      <c r="H22" s="69"/>
      <c r="I22" s="81"/>
      <c r="J22" s="69"/>
      <c r="K22" s="87"/>
      <c r="L22" s="618"/>
      <c r="M22" s="619"/>
      <c r="N22" s="620"/>
      <c r="O22" s="597"/>
      <c r="P22" s="597"/>
    </row>
    <row r="23" spans="3:16" ht="18.75" customHeight="1" x14ac:dyDescent="0.15">
      <c r="C23" s="9">
        <v>17</v>
      </c>
      <c r="D23" s="9"/>
      <c r="E23" s="64"/>
      <c r="F23" s="57"/>
      <c r="G23" s="58"/>
      <c r="H23" s="57"/>
      <c r="I23" s="64"/>
      <c r="J23" s="57"/>
      <c r="K23" s="58"/>
      <c r="L23" s="594"/>
      <c r="M23" s="595"/>
      <c r="N23" s="596"/>
      <c r="O23" s="597"/>
      <c r="P23" s="597"/>
    </row>
    <row r="24" spans="3:16" ht="18.75" customHeight="1" x14ac:dyDescent="0.15">
      <c r="C24" s="9">
        <v>18</v>
      </c>
      <c r="D24" s="9"/>
      <c r="E24" s="64"/>
      <c r="F24" s="57"/>
      <c r="G24" s="58"/>
      <c r="H24" s="57"/>
      <c r="I24" s="64"/>
      <c r="J24" s="57"/>
      <c r="K24" s="58"/>
      <c r="L24" s="594"/>
      <c r="M24" s="595"/>
      <c r="N24" s="596"/>
      <c r="O24" s="597"/>
      <c r="P24" s="597"/>
    </row>
    <row r="25" spans="3:16" ht="18.75" customHeight="1" x14ac:dyDescent="0.15">
      <c r="C25" s="9">
        <v>19</v>
      </c>
      <c r="D25" s="9"/>
      <c r="E25" s="64"/>
      <c r="F25" s="57"/>
      <c r="G25" s="58"/>
      <c r="H25" s="57"/>
      <c r="I25" s="64"/>
      <c r="J25" s="57"/>
      <c r="K25" s="58"/>
      <c r="L25" s="594"/>
      <c r="M25" s="595"/>
      <c r="N25" s="596"/>
      <c r="O25" s="597"/>
      <c r="P25" s="597"/>
    </row>
    <row r="26" spans="3:16" ht="18.75" customHeight="1" x14ac:dyDescent="0.15">
      <c r="C26" s="9">
        <v>20</v>
      </c>
      <c r="D26" s="9"/>
      <c r="E26" s="64"/>
      <c r="F26" s="57"/>
      <c r="G26" s="58"/>
      <c r="H26" s="57"/>
      <c r="I26" s="64"/>
      <c r="J26" s="57"/>
      <c r="K26" s="58"/>
      <c r="L26" s="594"/>
      <c r="M26" s="595"/>
      <c r="N26" s="596"/>
      <c r="O26" s="597"/>
      <c r="P26" s="597"/>
    </row>
    <row r="27" spans="3:16" ht="18.75" customHeight="1" x14ac:dyDescent="0.15">
      <c r="C27" s="9">
        <v>21</v>
      </c>
      <c r="D27" s="9"/>
      <c r="E27" s="64"/>
      <c r="F27" s="57"/>
      <c r="G27" s="58"/>
      <c r="H27" s="57"/>
      <c r="I27" s="64"/>
      <c r="J27" s="57"/>
      <c r="K27" s="58"/>
      <c r="L27" s="594"/>
      <c r="M27" s="595"/>
      <c r="N27" s="596"/>
      <c r="O27" s="597"/>
      <c r="P27" s="597"/>
    </row>
    <row r="28" spans="3:16" ht="18.75" customHeight="1" x14ac:dyDescent="0.15">
      <c r="C28" s="9">
        <v>22</v>
      </c>
      <c r="D28" s="9"/>
      <c r="E28" s="64"/>
      <c r="F28" s="57"/>
      <c r="G28" s="58"/>
      <c r="H28" s="57"/>
      <c r="I28" s="64"/>
      <c r="J28" s="57"/>
      <c r="K28" s="58"/>
      <c r="L28" s="594"/>
      <c r="M28" s="595"/>
      <c r="N28" s="596"/>
      <c r="O28" s="597"/>
      <c r="P28" s="597"/>
    </row>
    <row r="29" spans="3:16" ht="18.75" customHeight="1" x14ac:dyDescent="0.15">
      <c r="C29" s="9">
        <v>23</v>
      </c>
      <c r="D29" s="9"/>
      <c r="E29" s="64"/>
      <c r="F29" s="57"/>
      <c r="G29" s="58"/>
      <c r="H29" s="57"/>
      <c r="I29" s="64"/>
      <c r="J29" s="57"/>
      <c r="K29" s="58"/>
      <c r="L29" s="594"/>
      <c r="M29" s="595"/>
      <c r="N29" s="596"/>
      <c r="O29" s="597"/>
      <c r="P29" s="597"/>
    </row>
    <row r="30" spans="3:16" ht="18.75" customHeight="1" x14ac:dyDescent="0.15">
      <c r="C30" s="9">
        <v>24</v>
      </c>
      <c r="D30" s="9"/>
      <c r="E30" s="64"/>
      <c r="F30" s="57"/>
      <c r="G30" s="58"/>
      <c r="H30" s="57"/>
      <c r="I30" s="64"/>
      <c r="J30" s="57"/>
      <c r="K30" s="58"/>
      <c r="L30" s="594"/>
      <c r="M30" s="595"/>
      <c r="N30" s="596"/>
      <c r="O30" s="597"/>
      <c r="P30" s="597"/>
    </row>
    <row r="31" spans="3:16" ht="18.75" customHeight="1" x14ac:dyDescent="0.15">
      <c r="C31" s="9">
        <v>25</v>
      </c>
      <c r="D31" s="9"/>
      <c r="E31" s="64"/>
      <c r="F31" s="57"/>
      <c r="G31" s="58"/>
      <c r="H31" s="57"/>
      <c r="I31" s="64"/>
      <c r="J31" s="57"/>
      <c r="K31" s="58"/>
      <c r="L31" s="594"/>
      <c r="M31" s="595"/>
      <c r="N31" s="596"/>
      <c r="O31" s="597"/>
      <c r="P31" s="597"/>
    </row>
    <row r="32" spans="3:16" ht="18.75" customHeight="1" x14ac:dyDescent="0.15">
      <c r="C32" s="9">
        <v>26</v>
      </c>
      <c r="D32" s="9"/>
      <c r="E32" s="64"/>
      <c r="F32" s="57"/>
      <c r="G32" s="58"/>
      <c r="H32" s="57"/>
      <c r="I32" s="64"/>
      <c r="J32" s="57"/>
      <c r="K32" s="58"/>
      <c r="L32" s="594"/>
      <c r="M32" s="595"/>
      <c r="N32" s="596"/>
      <c r="O32" s="597"/>
      <c r="P32" s="597"/>
    </row>
    <row r="33" spans="1:16" ht="18.75" customHeight="1" x14ac:dyDescent="0.15">
      <c r="C33" s="9">
        <v>27</v>
      </c>
      <c r="D33" s="9"/>
      <c r="E33" s="64"/>
      <c r="F33" s="57"/>
      <c r="G33" s="58"/>
      <c r="H33" s="57"/>
      <c r="I33" s="64"/>
      <c r="J33" s="57"/>
      <c r="K33" s="58"/>
      <c r="L33" s="594"/>
      <c r="M33" s="595"/>
      <c r="N33" s="596"/>
      <c r="O33" s="597"/>
      <c r="P33" s="597"/>
    </row>
    <row r="34" spans="1:16" ht="18.75" customHeight="1" x14ac:dyDescent="0.15">
      <c r="C34" s="9">
        <v>28</v>
      </c>
      <c r="D34" s="9"/>
      <c r="E34" s="64"/>
      <c r="F34" s="57"/>
      <c r="G34" s="58"/>
      <c r="H34" s="57"/>
      <c r="I34" s="64"/>
      <c r="J34" s="57"/>
      <c r="K34" s="58"/>
      <c r="L34" s="594"/>
      <c r="M34" s="595"/>
      <c r="N34" s="596"/>
      <c r="O34" s="597"/>
      <c r="P34" s="597"/>
    </row>
    <row r="35" spans="1:16" ht="18.75" customHeight="1" x14ac:dyDescent="0.15">
      <c r="C35" s="9">
        <v>29</v>
      </c>
      <c r="D35" s="9"/>
      <c r="E35" s="64"/>
      <c r="F35" s="57"/>
      <c r="G35" s="58"/>
      <c r="H35" s="57"/>
      <c r="I35" s="64"/>
      <c r="J35" s="57"/>
      <c r="K35" s="58"/>
      <c r="L35" s="594"/>
      <c r="M35" s="595"/>
      <c r="N35" s="596"/>
      <c r="O35" s="597"/>
      <c r="P35" s="597"/>
    </row>
    <row r="36" spans="1:16" ht="18.75" customHeight="1" x14ac:dyDescent="0.15">
      <c r="C36" s="9">
        <v>30</v>
      </c>
      <c r="D36" s="9"/>
      <c r="E36" s="64"/>
      <c r="F36" s="57"/>
      <c r="G36" s="58"/>
      <c r="H36" s="57"/>
      <c r="I36" s="64"/>
      <c r="J36" s="57"/>
      <c r="K36" s="58"/>
      <c r="L36" s="594"/>
      <c r="M36" s="595"/>
      <c r="N36" s="596"/>
      <c r="O36" s="597"/>
      <c r="P36" s="597"/>
    </row>
    <row r="37" spans="1:16" ht="18.75" customHeight="1" thickBot="1" x14ac:dyDescent="0.2">
      <c r="C37" s="16">
        <v>31</v>
      </c>
      <c r="D37" s="9"/>
      <c r="E37" s="64"/>
      <c r="F37" s="57"/>
      <c r="G37" s="58"/>
      <c r="H37" s="57"/>
      <c r="I37" s="64"/>
      <c r="J37" s="57"/>
      <c r="K37" s="58"/>
      <c r="L37" s="598"/>
      <c r="M37" s="599"/>
      <c r="N37" s="600"/>
      <c r="O37" s="597"/>
      <c r="P37" s="597"/>
    </row>
    <row r="38" spans="1:16" ht="18.75" customHeight="1" thickBot="1" x14ac:dyDescent="0.2">
      <c r="C38" s="35" t="s">
        <v>12</v>
      </c>
      <c r="D38" s="85"/>
      <c r="E38" s="82"/>
      <c r="F38" s="70"/>
      <c r="G38" s="93"/>
      <c r="H38" s="70"/>
      <c r="I38" s="82"/>
      <c r="J38" s="70"/>
      <c r="K38" s="93"/>
      <c r="L38" s="601"/>
      <c r="M38" s="602"/>
      <c r="N38" s="603"/>
      <c r="O38" s="597"/>
      <c r="P38" s="597"/>
    </row>
    <row r="39" spans="1:16" ht="23.1" customHeight="1" thickTop="1" thickBot="1" x14ac:dyDescent="0.2">
      <c r="C39" s="24" t="s">
        <v>9</v>
      </c>
      <c r="D39" s="86"/>
      <c r="E39" s="76"/>
      <c r="F39" s="71"/>
      <c r="G39" s="94"/>
      <c r="H39" s="71"/>
      <c r="I39" s="76"/>
      <c r="J39" s="71"/>
      <c r="K39" s="94"/>
      <c r="L39" s="606"/>
      <c r="M39" s="607"/>
      <c r="N39" s="608"/>
      <c r="O39" s="609"/>
      <c r="P39" s="597"/>
    </row>
    <row r="40" spans="1:16" ht="12.75" customHeight="1" thickTop="1" x14ac:dyDescent="0.15"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7" customHeight="1" x14ac:dyDescent="0.15">
      <c r="A41" s="476"/>
      <c r="B41" s="610" t="s">
        <v>14</v>
      </c>
      <c r="C41" s="611"/>
      <c r="D41" s="610" t="s">
        <v>22</v>
      </c>
      <c r="E41" s="612"/>
      <c r="F41" s="612"/>
      <c r="G41" s="612"/>
      <c r="H41" s="572" t="s">
        <v>102</v>
      </c>
      <c r="I41" s="612"/>
      <c r="J41" s="612"/>
      <c r="K41" s="612"/>
      <c r="L41" s="611"/>
      <c r="M41" s="613"/>
      <c r="N41" s="613"/>
      <c r="O41" s="613"/>
      <c r="P41" s="65"/>
    </row>
    <row r="42" spans="1:16" ht="24.95" customHeight="1" x14ac:dyDescent="0.15">
      <c r="A42" s="460"/>
      <c r="B42" s="574" t="s">
        <v>30</v>
      </c>
      <c r="C42" s="604"/>
      <c r="D42" s="88" t="s">
        <v>20</v>
      </c>
      <c r="E42" s="42"/>
      <c r="F42" s="42"/>
      <c r="G42" s="52" t="s">
        <v>15</v>
      </c>
      <c r="H42" s="52"/>
      <c r="I42" s="52"/>
      <c r="J42" s="42"/>
      <c r="K42" s="52" t="s">
        <v>15</v>
      </c>
      <c r="L42" s="53" t="s">
        <v>16</v>
      </c>
      <c r="M42" s="605"/>
      <c r="N42" s="605"/>
      <c r="O42" s="605"/>
      <c r="P42" s="66"/>
    </row>
    <row r="43" spans="1:16" ht="24.95" customHeight="1" x14ac:dyDescent="0.15">
      <c r="A43" s="460"/>
      <c r="B43" s="574"/>
      <c r="C43" s="604"/>
      <c r="D43" s="88" t="s">
        <v>21</v>
      </c>
      <c r="E43" s="42"/>
      <c r="F43" s="42"/>
      <c r="G43" s="52" t="s">
        <v>15</v>
      </c>
      <c r="H43" s="52"/>
      <c r="I43" s="52"/>
      <c r="J43" s="42"/>
      <c r="K43" s="52" t="s">
        <v>15</v>
      </c>
      <c r="L43" s="53" t="s">
        <v>16</v>
      </c>
      <c r="M43" s="605"/>
      <c r="N43" s="605"/>
      <c r="O43" s="605"/>
      <c r="P43" s="66"/>
    </row>
    <row r="44" spans="1:16" ht="24.95" customHeight="1" x14ac:dyDescent="0.15">
      <c r="A44" s="460"/>
      <c r="B44" s="574"/>
      <c r="C44" s="604"/>
      <c r="D44" s="88" t="s">
        <v>17</v>
      </c>
      <c r="E44" s="42"/>
      <c r="F44" s="42"/>
      <c r="G44" s="52" t="s">
        <v>15</v>
      </c>
      <c r="H44" s="52"/>
      <c r="I44" s="52"/>
      <c r="J44" s="42"/>
      <c r="K44" s="52" t="s">
        <v>15</v>
      </c>
      <c r="L44" s="53" t="s">
        <v>16</v>
      </c>
      <c r="M44" s="605" t="s">
        <v>121</v>
      </c>
      <c r="N44" s="605"/>
      <c r="O44" s="605"/>
      <c r="P44" s="66"/>
    </row>
    <row r="45" spans="1:16" x14ac:dyDescent="0.15">
      <c r="D45" s="422"/>
    </row>
  </sheetData>
  <mergeCells count="104">
    <mergeCell ref="K1:L1"/>
    <mergeCell ref="D4:E4"/>
    <mergeCell ref="F4:I4"/>
    <mergeCell ref="J4:K4"/>
    <mergeCell ref="L4:N4"/>
    <mergeCell ref="O4:P4"/>
    <mergeCell ref="F5:G5"/>
    <mergeCell ref="H5:I5"/>
    <mergeCell ref="J5:K5"/>
    <mergeCell ref="L5:N5"/>
    <mergeCell ref="O5:P5"/>
    <mergeCell ref="I1:J1"/>
    <mergeCell ref="M1:N1"/>
    <mergeCell ref="J6:K6"/>
    <mergeCell ref="L6:N6"/>
    <mergeCell ref="O6:P6"/>
    <mergeCell ref="J7:K7"/>
    <mergeCell ref="L7:N7"/>
    <mergeCell ref="O7:P7"/>
    <mergeCell ref="J8:K8"/>
    <mergeCell ref="L8:N8"/>
    <mergeCell ref="O8:P8"/>
    <mergeCell ref="J9:K9"/>
    <mergeCell ref="L9:N9"/>
    <mergeCell ref="O9:P9"/>
    <mergeCell ref="J10:K10"/>
    <mergeCell ref="L10:N10"/>
    <mergeCell ref="O10:P10"/>
    <mergeCell ref="J11:K11"/>
    <mergeCell ref="L11:N11"/>
    <mergeCell ref="O11:P11"/>
    <mergeCell ref="J12:K12"/>
    <mergeCell ref="L12:N12"/>
    <mergeCell ref="O12:P12"/>
    <mergeCell ref="J13:K13"/>
    <mergeCell ref="L13:N13"/>
    <mergeCell ref="O13:P13"/>
    <mergeCell ref="J14:K14"/>
    <mergeCell ref="L14:N14"/>
    <mergeCell ref="O14:P14"/>
    <mergeCell ref="J15:K15"/>
    <mergeCell ref="L15:N15"/>
    <mergeCell ref="O15:P15"/>
    <mergeCell ref="J16:K16"/>
    <mergeCell ref="L16:N16"/>
    <mergeCell ref="O16:P16"/>
    <mergeCell ref="J17:K17"/>
    <mergeCell ref="L17:N17"/>
    <mergeCell ref="O17:P17"/>
    <mergeCell ref="J18:K18"/>
    <mergeCell ref="L18:N18"/>
    <mergeCell ref="O18:P18"/>
    <mergeCell ref="J19:K19"/>
    <mergeCell ref="L19:N19"/>
    <mergeCell ref="O19:P19"/>
    <mergeCell ref="J20:K20"/>
    <mergeCell ref="L20:N20"/>
    <mergeCell ref="O20:P20"/>
    <mergeCell ref="L21:N21"/>
    <mergeCell ref="O21:P21"/>
    <mergeCell ref="L22:N22"/>
    <mergeCell ref="O22:P22"/>
    <mergeCell ref="L23:N23"/>
    <mergeCell ref="O23:P23"/>
    <mergeCell ref="L24:N24"/>
    <mergeCell ref="O24:P24"/>
    <mergeCell ref="L25:N25"/>
    <mergeCell ref="O25:P25"/>
    <mergeCell ref="L26:N26"/>
    <mergeCell ref="O26:P26"/>
    <mergeCell ref="L27:N27"/>
    <mergeCell ref="O27:P27"/>
    <mergeCell ref="L28:N28"/>
    <mergeCell ref="O28:P28"/>
    <mergeCell ref="L29:N29"/>
    <mergeCell ref="O29:P29"/>
    <mergeCell ref="L30:N30"/>
    <mergeCell ref="O30:P30"/>
    <mergeCell ref="L31:N31"/>
    <mergeCell ref="O31:P31"/>
    <mergeCell ref="L32:N32"/>
    <mergeCell ref="O32:P32"/>
    <mergeCell ref="L33:N33"/>
    <mergeCell ref="O33:P33"/>
    <mergeCell ref="L34:N34"/>
    <mergeCell ref="O34:P34"/>
    <mergeCell ref="L35:N35"/>
    <mergeCell ref="O35:P35"/>
    <mergeCell ref="L36:N36"/>
    <mergeCell ref="O36:P36"/>
    <mergeCell ref="L37:N37"/>
    <mergeCell ref="O37:P37"/>
    <mergeCell ref="L38:N38"/>
    <mergeCell ref="O38:P38"/>
    <mergeCell ref="B42:C44"/>
    <mergeCell ref="M42:O42"/>
    <mergeCell ref="M43:O43"/>
    <mergeCell ref="M44:O44"/>
    <mergeCell ref="L39:N39"/>
    <mergeCell ref="O39:P39"/>
    <mergeCell ref="B41:C41"/>
    <mergeCell ref="D41:G41"/>
    <mergeCell ref="H41:L41"/>
    <mergeCell ref="M41:O41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5"/>
  <sheetViews>
    <sheetView topLeftCell="A19" zoomScale="68" zoomScaleNormal="68" workbookViewId="0"/>
  </sheetViews>
  <sheetFormatPr defaultRowHeight="13.5" x14ac:dyDescent="0.15"/>
  <cols>
    <col min="1" max="1" width="4.375" style="2" customWidth="1"/>
    <col min="2" max="16" width="6.125" style="1" customWidth="1"/>
    <col min="17" max="17" width="8" style="1" customWidth="1"/>
    <col min="18" max="16384" width="9" style="1"/>
  </cols>
  <sheetData>
    <row r="1" spans="1:17" ht="15.75" customHeight="1" x14ac:dyDescent="0.1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85" t="s">
        <v>56</v>
      </c>
      <c r="N1" s="586"/>
      <c r="O1" s="585" t="s">
        <v>31</v>
      </c>
      <c r="P1" s="586"/>
      <c r="Q1" s="439">
        <v>502</v>
      </c>
    </row>
    <row r="2" spans="1:17" ht="36" customHeight="1" x14ac:dyDescent="0.15">
      <c r="A2" s="5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8"/>
      <c r="N2" s="122"/>
      <c r="O2" s="48"/>
      <c r="P2" s="41"/>
    </row>
    <row r="3" spans="1:17" ht="17.100000000000001" customHeight="1" x14ac:dyDescent="0.15">
      <c r="A3" s="3" t="s">
        <v>80</v>
      </c>
    </row>
    <row r="4" spans="1:17" ht="18" customHeight="1" x14ac:dyDescent="0.15">
      <c r="A4" s="9"/>
      <c r="B4" s="523" t="s">
        <v>1</v>
      </c>
      <c r="C4" s="523"/>
      <c r="D4" s="587"/>
      <c r="E4" s="587"/>
      <c r="F4" s="522" t="s">
        <v>35</v>
      </c>
      <c r="G4" s="523"/>
      <c r="H4" s="587"/>
      <c r="I4" s="524"/>
      <c r="J4" s="588" t="s">
        <v>5</v>
      </c>
      <c r="K4" s="589"/>
      <c r="L4" s="590"/>
      <c r="M4" s="591" t="s">
        <v>6</v>
      </c>
      <c r="N4" s="592"/>
      <c r="O4" s="592"/>
      <c r="P4" s="593"/>
      <c r="Q4" s="113" t="s">
        <v>8</v>
      </c>
    </row>
    <row r="5" spans="1:17" ht="20.100000000000001" customHeight="1" x14ac:dyDescent="0.15">
      <c r="A5" s="16" t="s">
        <v>0</v>
      </c>
      <c r="B5" s="209" t="s">
        <v>2</v>
      </c>
      <c r="C5" s="209" t="s">
        <v>3</v>
      </c>
      <c r="D5" s="210" t="s">
        <v>34</v>
      </c>
      <c r="E5" s="210" t="s">
        <v>4</v>
      </c>
      <c r="F5" s="225" t="s">
        <v>2</v>
      </c>
      <c r="G5" s="209" t="s">
        <v>3</v>
      </c>
      <c r="H5" s="210" t="s">
        <v>34</v>
      </c>
      <c r="I5" s="212" t="s">
        <v>4</v>
      </c>
      <c r="J5" s="221" t="s">
        <v>2</v>
      </c>
      <c r="K5" s="222" t="s">
        <v>3</v>
      </c>
      <c r="L5" s="223" t="s">
        <v>4</v>
      </c>
      <c r="M5" s="224" t="s">
        <v>2</v>
      </c>
      <c r="N5" s="209" t="s">
        <v>3</v>
      </c>
      <c r="O5" s="209" t="s">
        <v>34</v>
      </c>
      <c r="P5" s="212" t="s">
        <v>4</v>
      </c>
      <c r="Q5" s="211"/>
    </row>
    <row r="6" spans="1:17" ht="21" customHeight="1" x14ac:dyDescent="0.15">
      <c r="A6" s="9">
        <v>21</v>
      </c>
      <c r="B6" s="97"/>
      <c r="C6" s="97"/>
      <c r="D6" s="205"/>
      <c r="E6" s="205"/>
      <c r="F6" s="99"/>
      <c r="G6" s="97"/>
      <c r="H6" s="205"/>
      <c r="I6" s="98"/>
      <c r="J6" s="99"/>
      <c r="K6" s="97"/>
      <c r="L6" s="98"/>
      <c r="M6" s="99"/>
      <c r="N6" s="97"/>
      <c r="O6" s="97"/>
      <c r="P6" s="98"/>
      <c r="Q6" s="114"/>
    </row>
    <row r="7" spans="1:17" ht="21" customHeight="1" x14ac:dyDescent="0.15">
      <c r="A7" s="9">
        <v>22</v>
      </c>
      <c r="B7" s="97"/>
      <c r="C7" s="97"/>
      <c r="D7" s="205"/>
      <c r="E7" s="205"/>
      <c r="F7" s="99"/>
      <c r="G7" s="97"/>
      <c r="H7" s="205"/>
      <c r="I7" s="98"/>
      <c r="J7" s="99"/>
      <c r="K7" s="97"/>
      <c r="L7" s="98"/>
      <c r="M7" s="99"/>
      <c r="N7" s="97"/>
      <c r="O7" s="97"/>
      <c r="P7" s="98"/>
      <c r="Q7" s="114"/>
    </row>
    <row r="8" spans="1:17" ht="21" customHeight="1" x14ac:dyDescent="0.15">
      <c r="A8" s="9">
        <v>23</v>
      </c>
      <c r="B8" s="97"/>
      <c r="C8" s="97"/>
      <c r="D8" s="205"/>
      <c r="E8" s="205"/>
      <c r="F8" s="99"/>
      <c r="G8" s="97"/>
      <c r="H8" s="205"/>
      <c r="I8" s="98"/>
      <c r="J8" s="99"/>
      <c r="K8" s="97"/>
      <c r="L8" s="98"/>
      <c r="M8" s="99"/>
      <c r="N8" s="97"/>
      <c r="O8" s="97"/>
      <c r="P8" s="98"/>
      <c r="Q8" s="114"/>
    </row>
    <row r="9" spans="1:17" ht="21" customHeight="1" x14ac:dyDescent="0.15">
      <c r="A9" s="9">
        <v>24</v>
      </c>
      <c r="B9" s="97"/>
      <c r="C9" s="97"/>
      <c r="D9" s="205"/>
      <c r="E9" s="205"/>
      <c r="F9" s="99"/>
      <c r="G9" s="97"/>
      <c r="H9" s="205"/>
      <c r="I9" s="98"/>
      <c r="J9" s="99"/>
      <c r="K9" s="97"/>
      <c r="L9" s="98"/>
      <c r="M9" s="99"/>
      <c r="N9" s="97"/>
      <c r="O9" s="97"/>
      <c r="P9" s="98"/>
      <c r="Q9" s="114"/>
    </row>
    <row r="10" spans="1:17" ht="21" customHeight="1" x14ac:dyDescent="0.15">
      <c r="A10" s="9">
        <v>25</v>
      </c>
      <c r="B10" s="97"/>
      <c r="C10" s="97"/>
      <c r="D10" s="205"/>
      <c r="E10" s="205"/>
      <c r="F10" s="99"/>
      <c r="G10" s="97"/>
      <c r="H10" s="205"/>
      <c r="I10" s="98"/>
      <c r="J10" s="99"/>
      <c r="K10" s="97"/>
      <c r="L10" s="98"/>
      <c r="M10" s="99"/>
      <c r="N10" s="97"/>
      <c r="O10" s="97"/>
      <c r="P10" s="98"/>
      <c r="Q10" s="114"/>
    </row>
    <row r="11" spans="1:17" ht="21" customHeight="1" x14ac:dyDescent="0.15">
      <c r="A11" s="9">
        <v>26</v>
      </c>
      <c r="B11" s="97"/>
      <c r="C11" s="97"/>
      <c r="D11" s="205"/>
      <c r="E11" s="205"/>
      <c r="F11" s="99"/>
      <c r="G11" s="97"/>
      <c r="H11" s="205"/>
      <c r="I11" s="98"/>
      <c r="J11" s="99"/>
      <c r="K11" s="97"/>
      <c r="L11" s="98"/>
      <c r="M11" s="99"/>
      <c r="N11" s="97"/>
      <c r="O11" s="97"/>
      <c r="P11" s="98"/>
      <c r="Q11" s="114"/>
    </row>
    <row r="12" spans="1:17" ht="21" customHeight="1" x14ac:dyDescent="0.15">
      <c r="A12" s="9">
        <v>27</v>
      </c>
      <c r="B12" s="97"/>
      <c r="C12" s="97"/>
      <c r="D12" s="205"/>
      <c r="E12" s="205"/>
      <c r="F12" s="99"/>
      <c r="G12" s="97"/>
      <c r="H12" s="205"/>
      <c r="I12" s="98"/>
      <c r="J12" s="99"/>
      <c r="K12" s="97"/>
      <c r="L12" s="98"/>
      <c r="M12" s="99"/>
      <c r="N12" s="97"/>
      <c r="O12" s="97"/>
      <c r="P12" s="98"/>
      <c r="Q12" s="114"/>
    </row>
    <row r="13" spans="1:17" ht="21" customHeight="1" x14ac:dyDescent="0.15">
      <c r="A13" s="9">
        <v>28</v>
      </c>
      <c r="B13" s="97"/>
      <c r="C13" s="97"/>
      <c r="D13" s="205"/>
      <c r="E13" s="205"/>
      <c r="F13" s="99"/>
      <c r="G13" s="97"/>
      <c r="H13" s="205"/>
      <c r="I13" s="98"/>
      <c r="J13" s="99"/>
      <c r="K13" s="97"/>
      <c r="L13" s="98"/>
      <c r="M13" s="99"/>
      <c r="N13" s="97"/>
      <c r="O13" s="97"/>
      <c r="P13" s="98"/>
      <c r="Q13" s="114"/>
    </row>
    <row r="14" spans="1:17" ht="21" customHeight="1" x14ac:dyDescent="0.15">
      <c r="A14" s="9">
        <v>29</v>
      </c>
      <c r="B14" s="97"/>
      <c r="C14" s="97"/>
      <c r="D14" s="205"/>
      <c r="E14" s="205"/>
      <c r="F14" s="99"/>
      <c r="G14" s="97"/>
      <c r="H14" s="205"/>
      <c r="I14" s="98"/>
      <c r="J14" s="99"/>
      <c r="K14" s="97"/>
      <c r="L14" s="98"/>
      <c r="M14" s="99"/>
      <c r="N14" s="97"/>
      <c r="O14" s="97"/>
      <c r="P14" s="98"/>
      <c r="Q14" s="114"/>
    </row>
    <row r="15" spans="1:17" ht="21" customHeight="1" x14ac:dyDescent="0.15">
      <c r="A15" s="9">
        <v>30</v>
      </c>
      <c r="B15" s="97"/>
      <c r="C15" s="97"/>
      <c r="D15" s="205"/>
      <c r="E15" s="205"/>
      <c r="F15" s="99"/>
      <c r="G15" s="97"/>
      <c r="H15" s="205"/>
      <c r="I15" s="98"/>
      <c r="J15" s="99"/>
      <c r="K15" s="97"/>
      <c r="L15" s="98"/>
      <c r="M15" s="99"/>
      <c r="N15" s="97"/>
      <c r="O15" s="97"/>
      <c r="P15" s="98"/>
      <c r="Q15" s="114"/>
    </row>
    <row r="16" spans="1:17" ht="21" customHeight="1" thickBot="1" x14ac:dyDescent="0.2">
      <c r="A16" s="9">
        <v>31</v>
      </c>
      <c r="B16" s="97"/>
      <c r="C16" s="97"/>
      <c r="D16" s="205"/>
      <c r="E16" s="205"/>
      <c r="F16" s="99"/>
      <c r="G16" s="97"/>
      <c r="H16" s="205"/>
      <c r="I16" s="98"/>
      <c r="J16" s="99"/>
      <c r="K16" s="97"/>
      <c r="L16" s="98"/>
      <c r="M16" s="99"/>
      <c r="N16" s="97"/>
      <c r="O16" s="97"/>
      <c r="P16" s="98"/>
      <c r="Q16" s="114"/>
    </row>
    <row r="17" spans="1:17" s="15" customFormat="1" ht="21" customHeight="1" thickBot="1" x14ac:dyDescent="0.2">
      <c r="A17" s="103" t="s">
        <v>12</v>
      </c>
      <c r="B17" s="104"/>
      <c r="C17" s="104"/>
      <c r="D17" s="117"/>
      <c r="E17" s="117"/>
      <c r="F17" s="119"/>
      <c r="G17" s="104"/>
      <c r="H17" s="117"/>
      <c r="I17" s="116"/>
      <c r="J17" s="119"/>
      <c r="K17" s="104"/>
      <c r="L17" s="116"/>
      <c r="M17" s="119"/>
      <c r="N17" s="104"/>
      <c r="O17" s="104"/>
      <c r="P17" s="116"/>
      <c r="Q17" s="213"/>
    </row>
    <row r="18" spans="1:17" ht="21" customHeight="1" x14ac:dyDescent="0.15">
      <c r="A18" s="9">
        <v>1</v>
      </c>
      <c r="B18" s="97"/>
      <c r="C18" s="97"/>
      <c r="D18" s="205"/>
      <c r="E18" s="205"/>
      <c r="F18" s="99"/>
      <c r="G18" s="97"/>
      <c r="H18" s="205"/>
      <c r="I18" s="98"/>
      <c r="J18" s="99"/>
      <c r="K18" s="97"/>
      <c r="L18" s="98"/>
      <c r="M18" s="99"/>
      <c r="N18" s="97"/>
      <c r="O18" s="97"/>
      <c r="P18" s="98"/>
      <c r="Q18" s="114"/>
    </row>
    <row r="19" spans="1:17" ht="21" customHeight="1" x14ac:dyDescent="0.15">
      <c r="A19" s="9">
        <v>2</v>
      </c>
      <c r="B19" s="97"/>
      <c r="C19" s="97"/>
      <c r="D19" s="205"/>
      <c r="E19" s="205"/>
      <c r="F19" s="99"/>
      <c r="G19" s="97"/>
      <c r="H19" s="205"/>
      <c r="I19" s="98"/>
      <c r="J19" s="99"/>
      <c r="K19" s="97"/>
      <c r="L19" s="98"/>
      <c r="M19" s="99"/>
      <c r="N19" s="97"/>
      <c r="O19" s="97"/>
      <c r="P19" s="98"/>
      <c r="Q19" s="114"/>
    </row>
    <row r="20" spans="1:17" ht="21" customHeight="1" x14ac:dyDescent="0.15">
      <c r="A20" s="9">
        <v>3</v>
      </c>
      <c r="B20" s="97"/>
      <c r="C20" s="97"/>
      <c r="D20" s="205"/>
      <c r="E20" s="205"/>
      <c r="F20" s="99"/>
      <c r="G20" s="97"/>
      <c r="H20" s="205"/>
      <c r="I20" s="98"/>
      <c r="J20" s="99"/>
      <c r="K20" s="97"/>
      <c r="L20" s="98"/>
      <c r="M20" s="99"/>
      <c r="N20" s="97"/>
      <c r="O20" s="97"/>
      <c r="P20" s="98"/>
      <c r="Q20" s="114"/>
    </row>
    <row r="21" spans="1:17" ht="21" customHeight="1" x14ac:dyDescent="0.15">
      <c r="A21" s="9">
        <v>4</v>
      </c>
      <c r="B21" s="100"/>
      <c r="C21" s="100"/>
      <c r="D21" s="206"/>
      <c r="E21" s="206"/>
      <c r="F21" s="102"/>
      <c r="G21" s="100"/>
      <c r="H21" s="206"/>
      <c r="I21" s="101"/>
      <c r="J21" s="102"/>
      <c r="K21" s="100"/>
      <c r="L21" s="101"/>
      <c r="M21" s="102"/>
      <c r="N21" s="100"/>
      <c r="O21" s="100"/>
      <c r="P21" s="101"/>
      <c r="Q21" s="114"/>
    </row>
    <row r="22" spans="1:17" ht="21" customHeight="1" x14ac:dyDescent="0.15">
      <c r="A22" s="20">
        <v>5</v>
      </c>
      <c r="B22" s="97"/>
      <c r="C22" s="97"/>
      <c r="D22" s="205"/>
      <c r="E22" s="205"/>
      <c r="F22" s="99"/>
      <c r="G22" s="97"/>
      <c r="H22" s="205"/>
      <c r="I22" s="98"/>
      <c r="J22" s="99"/>
      <c r="K22" s="97"/>
      <c r="L22" s="98"/>
      <c r="M22" s="99"/>
      <c r="N22" s="97"/>
      <c r="O22" s="97"/>
      <c r="P22" s="98"/>
      <c r="Q22" s="115"/>
    </row>
    <row r="23" spans="1:17" ht="21" customHeight="1" x14ac:dyDescent="0.15">
      <c r="A23" s="9">
        <v>6</v>
      </c>
      <c r="B23" s="97"/>
      <c r="C23" s="97"/>
      <c r="D23" s="205"/>
      <c r="E23" s="205"/>
      <c r="F23" s="99"/>
      <c r="G23" s="97"/>
      <c r="H23" s="205"/>
      <c r="I23" s="98"/>
      <c r="J23" s="99"/>
      <c r="K23" s="97"/>
      <c r="L23" s="98"/>
      <c r="M23" s="99"/>
      <c r="N23" s="97"/>
      <c r="O23" s="97"/>
      <c r="P23" s="98"/>
      <c r="Q23" s="115"/>
    </row>
    <row r="24" spans="1:17" ht="21" customHeight="1" x14ac:dyDescent="0.15">
      <c r="A24" s="9">
        <v>7</v>
      </c>
      <c r="B24" s="97"/>
      <c r="C24" s="97"/>
      <c r="D24" s="205"/>
      <c r="E24" s="205"/>
      <c r="F24" s="99"/>
      <c r="G24" s="97"/>
      <c r="H24" s="205"/>
      <c r="I24" s="98"/>
      <c r="J24" s="99"/>
      <c r="K24" s="97"/>
      <c r="L24" s="98"/>
      <c r="M24" s="99"/>
      <c r="N24" s="97"/>
      <c r="O24" s="97"/>
      <c r="P24" s="98"/>
      <c r="Q24" s="115"/>
    </row>
    <row r="25" spans="1:17" ht="21" customHeight="1" x14ac:dyDescent="0.15">
      <c r="A25" s="20">
        <v>8</v>
      </c>
      <c r="B25" s="97"/>
      <c r="C25" s="97"/>
      <c r="D25" s="205"/>
      <c r="E25" s="205"/>
      <c r="F25" s="99"/>
      <c r="G25" s="97"/>
      <c r="H25" s="205"/>
      <c r="I25" s="98"/>
      <c r="J25" s="99"/>
      <c r="K25" s="97"/>
      <c r="L25" s="98"/>
      <c r="M25" s="99"/>
      <c r="N25" s="97"/>
      <c r="O25" s="97"/>
      <c r="P25" s="98"/>
      <c r="Q25" s="115"/>
    </row>
    <row r="26" spans="1:17" ht="21" customHeight="1" x14ac:dyDescent="0.15">
      <c r="A26" s="9">
        <v>9</v>
      </c>
      <c r="B26" s="97"/>
      <c r="C26" s="97"/>
      <c r="D26" s="205"/>
      <c r="E26" s="205"/>
      <c r="F26" s="99"/>
      <c r="G26" s="97"/>
      <c r="H26" s="205"/>
      <c r="I26" s="98"/>
      <c r="J26" s="99"/>
      <c r="K26" s="97"/>
      <c r="L26" s="98"/>
      <c r="M26" s="99"/>
      <c r="N26" s="97"/>
      <c r="O26" s="97"/>
      <c r="P26" s="98"/>
      <c r="Q26" s="115"/>
    </row>
    <row r="27" spans="1:17" ht="21" customHeight="1" x14ac:dyDescent="0.15">
      <c r="A27" s="9">
        <v>10</v>
      </c>
      <c r="B27" s="97"/>
      <c r="C27" s="97"/>
      <c r="D27" s="205"/>
      <c r="E27" s="205"/>
      <c r="F27" s="99"/>
      <c r="G27" s="97"/>
      <c r="H27" s="205"/>
      <c r="I27" s="98"/>
      <c r="J27" s="99"/>
      <c r="K27" s="97"/>
      <c r="L27" s="98"/>
      <c r="M27" s="99"/>
      <c r="N27" s="97"/>
      <c r="O27" s="97"/>
      <c r="P27" s="98"/>
      <c r="Q27" s="115"/>
    </row>
    <row r="28" spans="1:17" ht="21" customHeight="1" x14ac:dyDescent="0.15">
      <c r="A28" s="20">
        <v>11</v>
      </c>
      <c r="B28" s="97"/>
      <c r="C28" s="97"/>
      <c r="D28" s="205"/>
      <c r="E28" s="205"/>
      <c r="F28" s="99"/>
      <c r="G28" s="97"/>
      <c r="H28" s="205"/>
      <c r="I28" s="98"/>
      <c r="J28" s="99"/>
      <c r="K28" s="97"/>
      <c r="L28" s="98"/>
      <c r="M28" s="99"/>
      <c r="N28" s="97"/>
      <c r="O28" s="97"/>
      <c r="P28" s="98"/>
      <c r="Q28" s="115"/>
    </row>
    <row r="29" spans="1:17" ht="21" customHeight="1" x14ac:dyDescent="0.15">
      <c r="A29" s="9">
        <v>12</v>
      </c>
      <c r="B29" s="97"/>
      <c r="C29" s="97"/>
      <c r="D29" s="205"/>
      <c r="E29" s="205"/>
      <c r="F29" s="99"/>
      <c r="G29" s="97"/>
      <c r="H29" s="205"/>
      <c r="I29" s="98"/>
      <c r="J29" s="99"/>
      <c r="K29" s="97"/>
      <c r="L29" s="98"/>
      <c r="M29" s="99"/>
      <c r="N29" s="97"/>
      <c r="O29" s="97"/>
      <c r="P29" s="98"/>
      <c r="Q29" s="115"/>
    </row>
    <row r="30" spans="1:17" ht="21" customHeight="1" x14ac:dyDescent="0.15">
      <c r="A30" s="9">
        <v>13</v>
      </c>
      <c r="B30" s="97"/>
      <c r="C30" s="97"/>
      <c r="D30" s="205"/>
      <c r="E30" s="205"/>
      <c r="F30" s="99"/>
      <c r="G30" s="97"/>
      <c r="H30" s="205"/>
      <c r="I30" s="98"/>
      <c r="J30" s="99"/>
      <c r="K30" s="97"/>
      <c r="L30" s="98"/>
      <c r="M30" s="99"/>
      <c r="N30" s="97"/>
      <c r="O30" s="97"/>
      <c r="P30" s="98"/>
      <c r="Q30" s="115"/>
    </row>
    <row r="31" spans="1:17" ht="21" customHeight="1" x14ac:dyDescent="0.15">
      <c r="A31" s="20">
        <v>14</v>
      </c>
      <c r="B31" s="97"/>
      <c r="C31" s="97"/>
      <c r="D31" s="205"/>
      <c r="E31" s="205"/>
      <c r="F31" s="99"/>
      <c r="G31" s="97"/>
      <c r="H31" s="205"/>
      <c r="I31" s="98"/>
      <c r="J31" s="99"/>
      <c r="K31" s="97"/>
      <c r="L31" s="98"/>
      <c r="M31" s="99"/>
      <c r="N31" s="97"/>
      <c r="O31" s="97"/>
      <c r="P31" s="98"/>
      <c r="Q31" s="115"/>
    </row>
    <row r="32" spans="1:17" ht="21" customHeight="1" x14ac:dyDescent="0.15">
      <c r="A32" s="9">
        <v>15</v>
      </c>
      <c r="B32" s="97"/>
      <c r="C32" s="97"/>
      <c r="D32" s="205"/>
      <c r="E32" s="205"/>
      <c r="F32" s="99"/>
      <c r="G32" s="97"/>
      <c r="H32" s="205"/>
      <c r="I32" s="98"/>
      <c r="J32" s="99"/>
      <c r="K32" s="97"/>
      <c r="L32" s="98"/>
      <c r="M32" s="99"/>
      <c r="N32" s="97"/>
      <c r="O32" s="97"/>
      <c r="P32" s="98"/>
      <c r="Q32" s="115"/>
    </row>
    <row r="33" spans="1:17" ht="21" customHeight="1" x14ac:dyDescent="0.15">
      <c r="A33" s="9">
        <v>16</v>
      </c>
      <c r="B33" s="97"/>
      <c r="C33" s="97"/>
      <c r="D33" s="205"/>
      <c r="E33" s="205"/>
      <c r="F33" s="99"/>
      <c r="G33" s="97"/>
      <c r="H33" s="205"/>
      <c r="I33" s="98"/>
      <c r="J33" s="99"/>
      <c r="K33" s="97"/>
      <c r="L33" s="98"/>
      <c r="M33" s="99"/>
      <c r="N33" s="97"/>
      <c r="O33" s="97"/>
      <c r="P33" s="98"/>
      <c r="Q33" s="115"/>
    </row>
    <row r="34" spans="1:17" ht="21" customHeight="1" x14ac:dyDescent="0.15">
      <c r="A34" s="20">
        <v>17</v>
      </c>
      <c r="B34" s="97"/>
      <c r="C34" s="97"/>
      <c r="D34" s="205"/>
      <c r="E34" s="205"/>
      <c r="F34" s="99"/>
      <c r="G34" s="97"/>
      <c r="H34" s="205"/>
      <c r="I34" s="98"/>
      <c r="J34" s="99"/>
      <c r="K34" s="97"/>
      <c r="L34" s="98"/>
      <c r="M34" s="99"/>
      <c r="N34" s="97"/>
      <c r="O34" s="97"/>
      <c r="P34" s="98"/>
      <c r="Q34" s="115"/>
    </row>
    <row r="35" spans="1:17" ht="21" customHeight="1" x14ac:dyDescent="0.15">
      <c r="A35" s="9">
        <v>18</v>
      </c>
      <c r="B35" s="97"/>
      <c r="C35" s="97"/>
      <c r="D35" s="205"/>
      <c r="E35" s="205"/>
      <c r="F35" s="99"/>
      <c r="G35" s="97"/>
      <c r="H35" s="205"/>
      <c r="I35" s="98"/>
      <c r="J35" s="99"/>
      <c r="K35" s="97"/>
      <c r="L35" s="98"/>
      <c r="M35" s="99"/>
      <c r="N35" s="97"/>
      <c r="O35" s="97"/>
      <c r="P35" s="98"/>
      <c r="Q35" s="115"/>
    </row>
    <row r="36" spans="1:17" ht="21" customHeight="1" x14ac:dyDescent="0.15">
      <c r="A36" s="9">
        <v>19</v>
      </c>
      <c r="B36" s="97"/>
      <c r="C36" s="97"/>
      <c r="D36" s="205"/>
      <c r="E36" s="205"/>
      <c r="F36" s="99"/>
      <c r="G36" s="97"/>
      <c r="H36" s="205"/>
      <c r="I36" s="98"/>
      <c r="J36" s="99"/>
      <c r="K36" s="97"/>
      <c r="L36" s="98"/>
      <c r="M36" s="99"/>
      <c r="N36" s="97"/>
      <c r="O36" s="97"/>
      <c r="P36" s="98"/>
      <c r="Q36" s="115"/>
    </row>
    <row r="37" spans="1:17" ht="21" customHeight="1" thickBot="1" x14ac:dyDescent="0.2">
      <c r="A37" s="20">
        <v>20</v>
      </c>
      <c r="B37" s="100"/>
      <c r="C37" s="100"/>
      <c r="D37" s="206"/>
      <c r="E37" s="206"/>
      <c r="F37" s="102"/>
      <c r="G37" s="100"/>
      <c r="H37" s="206"/>
      <c r="I37" s="101"/>
      <c r="J37" s="102"/>
      <c r="K37" s="100"/>
      <c r="L37" s="101"/>
      <c r="M37" s="102"/>
      <c r="N37" s="100"/>
      <c r="O37" s="100"/>
      <c r="P37" s="101"/>
      <c r="Q37" s="218"/>
    </row>
    <row r="38" spans="1:17" ht="21" customHeight="1" thickBot="1" x14ac:dyDescent="0.2">
      <c r="A38" s="214" t="s">
        <v>12</v>
      </c>
      <c r="B38" s="215"/>
      <c r="C38" s="215"/>
      <c r="D38" s="216"/>
      <c r="E38" s="216"/>
      <c r="F38" s="217"/>
      <c r="G38" s="215"/>
      <c r="H38" s="216"/>
      <c r="I38" s="220"/>
      <c r="J38" s="217"/>
      <c r="K38" s="215"/>
      <c r="L38" s="220"/>
      <c r="M38" s="217"/>
      <c r="N38" s="215"/>
      <c r="O38" s="215"/>
      <c r="P38" s="220"/>
      <c r="Q38" s="219"/>
    </row>
    <row r="39" spans="1:17" ht="24" customHeight="1" thickTop="1" thickBot="1" x14ac:dyDescent="0.2">
      <c r="A39" s="108" t="s">
        <v>33</v>
      </c>
      <c r="B39" s="109"/>
      <c r="C39" s="109"/>
      <c r="D39" s="118"/>
      <c r="E39" s="118"/>
      <c r="F39" s="120"/>
      <c r="G39" s="109"/>
      <c r="H39" s="118"/>
      <c r="I39" s="121"/>
      <c r="J39" s="120"/>
      <c r="K39" s="109"/>
      <c r="L39" s="121"/>
      <c r="M39" s="120"/>
      <c r="N39" s="109"/>
      <c r="O39" s="109"/>
      <c r="P39" s="121"/>
      <c r="Q39" s="208"/>
    </row>
    <row r="40" spans="1:17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0.25" customHeight="1" x14ac:dyDescent="0.15">
      <c r="A41" s="570" t="s">
        <v>14</v>
      </c>
      <c r="B41" s="571"/>
      <c r="C41" s="632"/>
      <c r="D41" s="572" t="s">
        <v>22</v>
      </c>
      <c r="E41" s="572"/>
      <c r="F41" s="572"/>
      <c r="G41" s="572"/>
      <c r="H41" s="572"/>
      <c r="I41" s="572"/>
      <c r="J41" s="572" t="s">
        <v>102</v>
      </c>
      <c r="K41" s="572"/>
      <c r="L41" s="573"/>
      <c r="N41" s="567" t="s">
        <v>18</v>
      </c>
      <c r="O41" s="568"/>
      <c r="P41" s="568"/>
      <c r="Q41" s="569"/>
    </row>
    <row r="42" spans="1:17" ht="27.75" customHeight="1" thickBot="1" x14ac:dyDescent="0.2">
      <c r="A42" s="574" t="s">
        <v>38</v>
      </c>
      <c r="B42" s="575"/>
      <c r="C42" s="604"/>
      <c r="D42" s="49" t="s">
        <v>20</v>
      </c>
      <c r="E42" s="49"/>
      <c r="F42" s="122"/>
      <c r="G42" s="122"/>
      <c r="H42" s="122"/>
      <c r="I42" s="43" t="s">
        <v>15</v>
      </c>
      <c r="J42" s="122"/>
      <c r="K42" s="122"/>
      <c r="L42" s="458" t="s">
        <v>16</v>
      </c>
      <c r="N42" s="564" t="s">
        <v>104</v>
      </c>
      <c r="O42" s="565"/>
      <c r="P42" s="565"/>
      <c r="Q42" s="566"/>
    </row>
    <row r="43" spans="1:17" ht="27.75" customHeight="1" x14ac:dyDescent="0.15">
      <c r="A43" s="574"/>
      <c r="B43" s="575"/>
      <c r="C43" s="604"/>
      <c r="D43" s="49" t="s">
        <v>21</v>
      </c>
      <c r="E43" s="49"/>
      <c r="F43" s="122"/>
      <c r="G43" s="122"/>
      <c r="H43" s="122"/>
      <c r="I43" s="43" t="s">
        <v>15</v>
      </c>
      <c r="J43" s="122"/>
      <c r="K43" s="122"/>
      <c r="L43" s="458" t="s">
        <v>16</v>
      </c>
      <c r="N43" s="567" t="s">
        <v>90</v>
      </c>
      <c r="O43" s="568"/>
      <c r="P43" s="568"/>
      <c r="Q43" s="569"/>
    </row>
    <row r="44" spans="1:17" ht="27.75" customHeight="1" x14ac:dyDescent="0.15">
      <c r="A44" s="574"/>
      <c r="B44" s="575"/>
      <c r="C44" s="604"/>
      <c r="D44" s="49" t="s">
        <v>17</v>
      </c>
      <c r="E44" s="49"/>
      <c r="F44" s="122"/>
      <c r="G44" s="122"/>
      <c r="H44" s="122"/>
      <c r="I44" s="43" t="s">
        <v>15</v>
      </c>
      <c r="J44" s="122"/>
      <c r="K44" s="122"/>
      <c r="L44" s="458" t="s">
        <v>16</v>
      </c>
      <c r="N44" s="633" t="s">
        <v>105</v>
      </c>
      <c r="O44" s="634"/>
      <c r="P44" s="634"/>
      <c r="Q44" s="635"/>
    </row>
    <row r="45" spans="1:17" ht="14.25" thickBot="1" x14ac:dyDescent="0.2">
      <c r="D45" s="468" t="s">
        <v>124</v>
      </c>
      <c r="L45" s="455" t="s">
        <v>122</v>
      </c>
      <c r="N45" s="564"/>
      <c r="O45" s="565"/>
      <c r="P45" s="565"/>
      <c r="Q45" s="566"/>
    </row>
  </sheetData>
  <mergeCells count="14">
    <mergeCell ref="M1:N1"/>
    <mergeCell ref="O1:P1"/>
    <mergeCell ref="B4:E4"/>
    <mergeCell ref="F4:I4"/>
    <mergeCell ref="J4:L4"/>
    <mergeCell ref="M4:P4"/>
    <mergeCell ref="A41:C41"/>
    <mergeCell ref="D41:I41"/>
    <mergeCell ref="J41:L41"/>
    <mergeCell ref="A42:C44"/>
    <mergeCell ref="N42:Q42"/>
    <mergeCell ref="N43:Q43"/>
    <mergeCell ref="N41:Q41"/>
    <mergeCell ref="N44:Q45"/>
  </mergeCells>
  <phoneticPr fontId="3"/>
  <printOptions horizontalCentered="1"/>
  <pageMargins left="0.5" right="0.28000000000000003" top="0.47244094488188981" bottom="0.19685039370078741" header="0.39370078740157483" footer="0.51181102362204722"/>
  <pageSetup paperSize="9" scale="89" orientation="portrait" r:id="rId1"/>
  <headerFooter alignWithMargins="0">
    <oddHeader>&amp;C&amp;14食数管理表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view="pageBreakPreview" topLeftCell="A19" zoomScale="60" zoomScaleNormal="68" workbookViewId="0"/>
  </sheetViews>
  <sheetFormatPr defaultRowHeight="13.5" x14ac:dyDescent="0.15"/>
  <cols>
    <col min="1" max="1" width="10.625" style="1" customWidth="1"/>
    <col min="2" max="2" width="5.125" style="1" customWidth="1"/>
    <col min="3" max="3" width="8.625" style="2" customWidth="1"/>
    <col min="4" max="5" width="10.625" style="1" customWidth="1"/>
    <col min="6" max="11" width="5.625" style="1" customWidth="1"/>
    <col min="12" max="12" width="4.625" style="1" customWidth="1"/>
    <col min="13" max="13" width="5.625" style="1" customWidth="1"/>
    <col min="14" max="14" width="4.625" style="1" customWidth="1"/>
    <col min="15" max="15" width="3.75" style="1" customWidth="1"/>
    <col min="16" max="16384" width="9" style="1"/>
  </cols>
  <sheetData>
    <row r="1" spans="3:16" ht="15.75" customHeight="1" x14ac:dyDescent="0.15">
      <c r="C1" s="1"/>
      <c r="D1" s="4"/>
      <c r="E1" s="4"/>
      <c r="F1" s="4"/>
      <c r="G1" s="4"/>
      <c r="H1" s="4"/>
      <c r="I1" s="282"/>
      <c r="J1" s="585" t="s">
        <v>56</v>
      </c>
      <c r="K1" s="586"/>
      <c r="L1" s="623" t="s">
        <v>31</v>
      </c>
      <c r="M1" s="624"/>
      <c r="N1" s="641">
        <v>502</v>
      </c>
      <c r="O1" s="642"/>
      <c r="P1" s="362"/>
    </row>
    <row r="2" spans="3:16" ht="36" customHeight="1" x14ac:dyDescent="0.15">
      <c r="C2" s="5" t="s">
        <v>57</v>
      </c>
      <c r="D2" s="4"/>
      <c r="E2" s="4"/>
      <c r="F2" s="4"/>
      <c r="G2" s="4"/>
      <c r="H2" s="4"/>
      <c r="I2" s="67"/>
      <c r="J2" s="95"/>
      <c r="K2" s="63"/>
      <c r="L2" s="61"/>
      <c r="M2" s="63"/>
      <c r="O2" s="7"/>
      <c r="P2" s="7"/>
    </row>
    <row r="3" spans="3:16" ht="17.100000000000001" customHeight="1" x14ac:dyDescent="0.15">
      <c r="C3" s="3" t="s">
        <v>80</v>
      </c>
    </row>
    <row r="4" spans="3:16" ht="18.75" customHeight="1" x14ac:dyDescent="0.15">
      <c r="C4" s="9"/>
      <c r="D4" s="523" t="s">
        <v>28</v>
      </c>
      <c r="E4" s="587"/>
      <c r="F4" s="594" t="s">
        <v>7</v>
      </c>
      <c r="G4" s="612"/>
      <c r="H4" s="612"/>
      <c r="I4" s="625"/>
      <c r="J4" s="594" t="s">
        <v>46</v>
      </c>
      <c r="K4" s="612"/>
      <c r="L4" s="594" t="s">
        <v>29</v>
      </c>
      <c r="M4" s="595"/>
      <c r="N4" s="596"/>
      <c r="O4" s="597"/>
      <c r="P4" s="597"/>
    </row>
    <row r="5" spans="3:16" ht="18.75" customHeight="1" x14ac:dyDescent="0.15">
      <c r="C5" s="9" t="s">
        <v>0</v>
      </c>
      <c r="D5" s="62" t="s">
        <v>3</v>
      </c>
      <c r="E5" s="79" t="s">
        <v>34</v>
      </c>
      <c r="F5" s="626" t="s">
        <v>3</v>
      </c>
      <c r="G5" s="627"/>
      <c r="H5" s="585" t="s">
        <v>34</v>
      </c>
      <c r="I5" s="628"/>
      <c r="J5" s="626" t="s">
        <v>3</v>
      </c>
      <c r="K5" s="627"/>
      <c r="L5" s="626"/>
      <c r="M5" s="629"/>
      <c r="N5" s="586"/>
      <c r="O5" s="622"/>
      <c r="P5" s="622"/>
    </row>
    <row r="6" spans="3:16" ht="18.75" customHeight="1" x14ac:dyDescent="0.15">
      <c r="C6" s="9">
        <v>21</v>
      </c>
      <c r="D6" s="9"/>
      <c r="E6" s="64"/>
      <c r="F6" s="57"/>
      <c r="G6" s="58"/>
      <c r="H6" s="57"/>
      <c r="I6" s="64"/>
      <c r="J6" s="594"/>
      <c r="K6" s="621"/>
      <c r="L6" s="594"/>
      <c r="M6" s="595"/>
      <c r="N6" s="596"/>
      <c r="O6" s="622"/>
      <c r="P6" s="622"/>
    </row>
    <row r="7" spans="3:16" ht="18.75" customHeight="1" x14ac:dyDescent="0.15">
      <c r="C7" s="9">
        <v>22</v>
      </c>
      <c r="D7" s="9"/>
      <c r="E7" s="64"/>
      <c r="F7" s="57"/>
      <c r="G7" s="58"/>
      <c r="H7" s="57"/>
      <c r="I7" s="64"/>
      <c r="J7" s="594"/>
      <c r="K7" s="621"/>
      <c r="L7" s="594"/>
      <c r="M7" s="595"/>
      <c r="N7" s="596"/>
      <c r="O7" s="622"/>
      <c r="P7" s="622"/>
    </row>
    <row r="8" spans="3:16" ht="18.75" customHeight="1" x14ac:dyDescent="0.15">
      <c r="C8" s="9">
        <v>23</v>
      </c>
      <c r="D8" s="9"/>
      <c r="E8" s="64"/>
      <c r="F8" s="57"/>
      <c r="G8" s="58"/>
      <c r="H8" s="57"/>
      <c r="I8" s="64"/>
      <c r="J8" s="594"/>
      <c r="K8" s="621"/>
      <c r="L8" s="594"/>
      <c r="M8" s="595"/>
      <c r="N8" s="596"/>
      <c r="O8" s="622"/>
      <c r="P8" s="622"/>
    </row>
    <row r="9" spans="3:16" ht="18.75" customHeight="1" x14ac:dyDescent="0.15">
      <c r="C9" s="9">
        <v>24</v>
      </c>
      <c r="D9" s="9"/>
      <c r="E9" s="64"/>
      <c r="F9" s="57"/>
      <c r="G9" s="58"/>
      <c r="H9" s="57"/>
      <c r="I9" s="64"/>
      <c r="J9" s="594"/>
      <c r="K9" s="621"/>
      <c r="L9" s="594"/>
      <c r="M9" s="595"/>
      <c r="N9" s="596"/>
      <c r="O9" s="622"/>
      <c r="P9" s="622"/>
    </row>
    <row r="10" spans="3:16" ht="18.75" customHeight="1" x14ac:dyDescent="0.15">
      <c r="C10" s="9">
        <v>25</v>
      </c>
      <c r="D10" s="9"/>
      <c r="E10" s="64"/>
      <c r="F10" s="57"/>
      <c r="G10" s="58"/>
      <c r="H10" s="57"/>
      <c r="I10" s="64"/>
      <c r="J10" s="594"/>
      <c r="K10" s="621"/>
      <c r="L10" s="594"/>
      <c r="M10" s="595"/>
      <c r="N10" s="596"/>
      <c r="O10" s="622"/>
      <c r="P10" s="622"/>
    </row>
    <row r="11" spans="3:16" ht="18.75" customHeight="1" x14ac:dyDescent="0.15">
      <c r="C11" s="9">
        <v>26</v>
      </c>
      <c r="D11" s="9"/>
      <c r="E11" s="64"/>
      <c r="F11" s="57"/>
      <c r="G11" s="58"/>
      <c r="H11" s="57"/>
      <c r="I11" s="64"/>
      <c r="J11" s="594"/>
      <c r="K11" s="621"/>
      <c r="L11" s="594"/>
      <c r="M11" s="595"/>
      <c r="N11" s="596"/>
      <c r="O11" s="622"/>
      <c r="P11" s="622"/>
    </row>
    <row r="12" spans="3:16" ht="18.75" customHeight="1" x14ac:dyDescent="0.15">
      <c r="C12" s="9">
        <v>27</v>
      </c>
      <c r="D12" s="9"/>
      <c r="E12" s="64"/>
      <c r="F12" s="57"/>
      <c r="G12" s="58"/>
      <c r="H12" s="57"/>
      <c r="I12" s="64"/>
      <c r="J12" s="594"/>
      <c r="K12" s="621"/>
      <c r="L12" s="594"/>
      <c r="M12" s="595"/>
      <c r="N12" s="596"/>
      <c r="O12" s="622"/>
      <c r="P12" s="622"/>
    </row>
    <row r="13" spans="3:16" ht="18.75" customHeight="1" x14ac:dyDescent="0.15">
      <c r="C13" s="9">
        <v>28</v>
      </c>
      <c r="D13" s="9"/>
      <c r="E13" s="64"/>
      <c r="F13" s="57"/>
      <c r="G13" s="58"/>
      <c r="H13" s="57"/>
      <c r="I13" s="64"/>
      <c r="J13" s="594"/>
      <c r="K13" s="621"/>
      <c r="L13" s="594"/>
      <c r="M13" s="595"/>
      <c r="N13" s="596"/>
      <c r="O13" s="622"/>
      <c r="P13" s="622"/>
    </row>
    <row r="14" spans="3:16" ht="18.75" customHeight="1" x14ac:dyDescent="0.15">
      <c r="C14" s="9">
        <v>29</v>
      </c>
      <c r="D14" s="9"/>
      <c r="E14" s="64"/>
      <c r="F14" s="57"/>
      <c r="G14" s="58"/>
      <c r="H14" s="57"/>
      <c r="I14" s="64"/>
      <c r="J14" s="594"/>
      <c r="K14" s="621"/>
      <c r="L14" s="594"/>
      <c r="M14" s="595"/>
      <c r="N14" s="596"/>
      <c r="O14" s="622"/>
      <c r="P14" s="622"/>
    </row>
    <row r="15" spans="3:16" ht="18.75" customHeight="1" x14ac:dyDescent="0.15">
      <c r="C15" s="9">
        <v>30</v>
      </c>
      <c r="D15" s="9"/>
      <c r="E15" s="64"/>
      <c r="F15" s="57"/>
      <c r="G15" s="58"/>
      <c r="H15" s="57"/>
      <c r="I15" s="64"/>
      <c r="J15" s="594"/>
      <c r="K15" s="621"/>
      <c r="L15" s="594"/>
      <c r="M15" s="595"/>
      <c r="N15" s="596"/>
      <c r="O15" s="622"/>
      <c r="P15" s="622"/>
    </row>
    <row r="16" spans="3:16" ht="18.75" customHeight="1" x14ac:dyDescent="0.15">
      <c r="C16" s="9">
        <v>31</v>
      </c>
      <c r="D16" s="9"/>
      <c r="E16" s="64"/>
      <c r="F16" s="57"/>
      <c r="G16" s="58"/>
      <c r="H16" s="57"/>
      <c r="I16" s="64"/>
      <c r="J16" s="594"/>
      <c r="K16" s="621"/>
      <c r="L16" s="594"/>
      <c r="M16" s="595"/>
      <c r="N16" s="596"/>
      <c r="O16" s="622"/>
      <c r="P16" s="622"/>
    </row>
    <row r="17" spans="3:16" ht="18.75" customHeight="1" x14ac:dyDescent="0.15">
      <c r="C17" s="9">
        <v>1</v>
      </c>
      <c r="D17" s="9"/>
      <c r="E17" s="64"/>
      <c r="F17" s="57"/>
      <c r="G17" s="58"/>
      <c r="H17" s="57"/>
      <c r="I17" s="64"/>
      <c r="J17" s="594"/>
      <c r="K17" s="621"/>
      <c r="L17" s="594"/>
      <c r="M17" s="595"/>
      <c r="N17" s="596"/>
      <c r="O17" s="622"/>
      <c r="P17" s="622"/>
    </row>
    <row r="18" spans="3:16" ht="18.75" customHeight="1" x14ac:dyDescent="0.15">
      <c r="C18" s="9">
        <v>2</v>
      </c>
      <c r="D18" s="9"/>
      <c r="E18" s="64"/>
      <c r="F18" s="57"/>
      <c r="G18" s="58"/>
      <c r="H18" s="57"/>
      <c r="I18" s="64"/>
      <c r="J18" s="594"/>
      <c r="K18" s="621"/>
      <c r="L18" s="594"/>
      <c r="M18" s="595"/>
      <c r="N18" s="596"/>
      <c r="O18" s="622"/>
      <c r="P18" s="622"/>
    </row>
    <row r="19" spans="3:16" ht="18.75" customHeight="1" x14ac:dyDescent="0.15">
      <c r="C19" s="9">
        <v>3</v>
      </c>
      <c r="D19" s="9"/>
      <c r="E19" s="64"/>
      <c r="F19" s="57"/>
      <c r="G19" s="58"/>
      <c r="H19" s="57"/>
      <c r="I19" s="64"/>
      <c r="J19" s="594"/>
      <c r="K19" s="621"/>
      <c r="L19" s="594"/>
      <c r="M19" s="595"/>
      <c r="N19" s="596"/>
      <c r="O19" s="622"/>
      <c r="P19" s="622"/>
    </row>
    <row r="20" spans="3:16" ht="18.75" customHeight="1" thickBot="1" x14ac:dyDescent="0.2">
      <c r="C20" s="9">
        <v>4</v>
      </c>
      <c r="D20" s="9"/>
      <c r="E20" s="64"/>
      <c r="F20" s="57"/>
      <c r="G20" s="58"/>
      <c r="H20" s="57"/>
      <c r="I20" s="64"/>
      <c r="J20" s="594"/>
      <c r="K20" s="621"/>
      <c r="L20" s="598"/>
      <c r="M20" s="599"/>
      <c r="N20" s="600"/>
      <c r="O20" s="622"/>
      <c r="P20" s="622"/>
    </row>
    <row r="21" spans="3:16" s="15" customFormat="1" ht="18.75" customHeight="1" thickBot="1" x14ac:dyDescent="0.2">
      <c r="C21" s="37" t="s">
        <v>11</v>
      </c>
      <c r="D21" s="83"/>
      <c r="E21" s="80"/>
      <c r="F21" s="68"/>
      <c r="G21" s="92"/>
      <c r="H21" s="68"/>
      <c r="I21" s="80"/>
      <c r="J21" s="68"/>
      <c r="K21" s="92"/>
      <c r="L21" s="614"/>
      <c r="M21" s="615"/>
      <c r="N21" s="616"/>
      <c r="O21" s="617"/>
      <c r="P21" s="617"/>
    </row>
    <row r="22" spans="3:16" ht="18.75" customHeight="1" x14ac:dyDescent="0.15">
      <c r="C22" s="20">
        <v>5</v>
      </c>
      <c r="D22" s="84"/>
      <c r="E22" s="81"/>
      <c r="F22" s="69"/>
      <c r="G22" s="87"/>
      <c r="H22" s="69"/>
      <c r="I22" s="81"/>
      <c r="J22" s="69"/>
      <c r="K22" s="87"/>
      <c r="L22" s="618"/>
      <c r="M22" s="619"/>
      <c r="N22" s="620"/>
      <c r="O22" s="597"/>
      <c r="P22" s="597"/>
    </row>
    <row r="23" spans="3:16" ht="18.75" customHeight="1" x14ac:dyDescent="0.15">
      <c r="C23" s="9">
        <v>6</v>
      </c>
      <c r="D23" s="9"/>
      <c r="E23" s="64"/>
      <c r="F23" s="57"/>
      <c r="G23" s="58"/>
      <c r="H23" s="57"/>
      <c r="I23" s="64"/>
      <c r="J23" s="57"/>
      <c r="K23" s="58"/>
      <c r="L23" s="594"/>
      <c r="M23" s="595"/>
      <c r="N23" s="596"/>
      <c r="O23" s="597"/>
      <c r="P23" s="597"/>
    </row>
    <row r="24" spans="3:16" ht="18.75" customHeight="1" x14ac:dyDescent="0.15">
      <c r="C24" s="9">
        <v>7</v>
      </c>
      <c r="D24" s="9"/>
      <c r="E24" s="64"/>
      <c r="F24" s="57"/>
      <c r="G24" s="58"/>
      <c r="H24" s="57"/>
      <c r="I24" s="64"/>
      <c r="J24" s="57"/>
      <c r="K24" s="58"/>
      <c r="L24" s="594"/>
      <c r="M24" s="595"/>
      <c r="N24" s="596"/>
      <c r="O24" s="597"/>
      <c r="P24" s="597"/>
    </row>
    <row r="25" spans="3:16" ht="18.75" customHeight="1" x14ac:dyDescent="0.15">
      <c r="C25" s="20">
        <v>8</v>
      </c>
      <c r="D25" s="9"/>
      <c r="E25" s="64"/>
      <c r="F25" s="57"/>
      <c r="G25" s="58"/>
      <c r="H25" s="57"/>
      <c r="I25" s="64"/>
      <c r="J25" s="57"/>
      <c r="K25" s="58"/>
      <c r="L25" s="594"/>
      <c r="M25" s="595"/>
      <c r="N25" s="596"/>
      <c r="O25" s="597"/>
      <c r="P25" s="597"/>
    </row>
    <row r="26" spans="3:16" ht="18.75" customHeight="1" x14ac:dyDescent="0.15">
      <c r="C26" s="9">
        <v>9</v>
      </c>
      <c r="D26" s="9"/>
      <c r="E26" s="64"/>
      <c r="F26" s="57"/>
      <c r="G26" s="58"/>
      <c r="H26" s="57"/>
      <c r="I26" s="64"/>
      <c r="J26" s="57"/>
      <c r="K26" s="58"/>
      <c r="L26" s="594"/>
      <c r="M26" s="595"/>
      <c r="N26" s="596"/>
      <c r="O26" s="597"/>
      <c r="P26" s="597"/>
    </row>
    <row r="27" spans="3:16" ht="18.75" customHeight="1" x14ac:dyDescent="0.15">
      <c r="C27" s="9">
        <v>10</v>
      </c>
      <c r="D27" s="9"/>
      <c r="E27" s="64"/>
      <c r="F27" s="57"/>
      <c r="G27" s="58"/>
      <c r="H27" s="57"/>
      <c r="I27" s="64"/>
      <c r="J27" s="57"/>
      <c r="K27" s="58"/>
      <c r="L27" s="594"/>
      <c r="M27" s="595"/>
      <c r="N27" s="596"/>
      <c r="O27" s="597"/>
      <c r="P27" s="597"/>
    </row>
    <row r="28" spans="3:16" ht="18.75" customHeight="1" x14ac:dyDescent="0.15">
      <c r="C28" s="20">
        <v>11</v>
      </c>
      <c r="D28" s="9"/>
      <c r="E28" s="64"/>
      <c r="F28" s="57"/>
      <c r="G28" s="58"/>
      <c r="H28" s="57"/>
      <c r="I28" s="64"/>
      <c r="J28" s="57"/>
      <c r="K28" s="58"/>
      <c r="L28" s="594"/>
      <c r="M28" s="595"/>
      <c r="N28" s="596"/>
      <c r="O28" s="597"/>
      <c r="P28" s="597"/>
    </row>
    <row r="29" spans="3:16" ht="18.75" customHeight="1" x14ac:dyDescent="0.15">
      <c r="C29" s="9">
        <v>12</v>
      </c>
      <c r="D29" s="9"/>
      <c r="E29" s="64"/>
      <c r="F29" s="57"/>
      <c r="G29" s="58"/>
      <c r="H29" s="57"/>
      <c r="I29" s="64"/>
      <c r="J29" s="57"/>
      <c r="K29" s="58"/>
      <c r="L29" s="594"/>
      <c r="M29" s="595"/>
      <c r="N29" s="596"/>
      <c r="O29" s="597"/>
      <c r="P29" s="597"/>
    </row>
    <row r="30" spans="3:16" ht="18.75" customHeight="1" x14ac:dyDescent="0.15">
      <c r="C30" s="9">
        <v>13</v>
      </c>
      <c r="D30" s="9"/>
      <c r="E30" s="64"/>
      <c r="F30" s="57"/>
      <c r="G30" s="58"/>
      <c r="H30" s="57"/>
      <c r="I30" s="64"/>
      <c r="J30" s="57"/>
      <c r="K30" s="58"/>
      <c r="L30" s="594"/>
      <c r="M30" s="595"/>
      <c r="N30" s="596"/>
      <c r="O30" s="597"/>
      <c r="P30" s="597"/>
    </row>
    <row r="31" spans="3:16" ht="18.75" customHeight="1" x14ac:dyDescent="0.15">
      <c r="C31" s="20">
        <v>14</v>
      </c>
      <c r="D31" s="9"/>
      <c r="E31" s="64"/>
      <c r="F31" s="57"/>
      <c r="G31" s="58"/>
      <c r="H31" s="57"/>
      <c r="I31" s="64"/>
      <c r="J31" s="57"/>
      <c r="K31" s="58"/>
      <c r="L31" s="594"/>
      <c r="M31" s="595"/>
      <c r="N31" s="596"/>
      <c r="O31" s="597"/>
      <c r="P31" s="597"/>
    </row>
    <row r="32" spans="3:16" ht="18.75" customHeight="1" x14ac:dyDescent="0.15">
      <c r="C32" s="9">
        <v>15</v>
      </c>
      <c r="D32" s="9"/>
      <c r="E32" s="64"/>
      <c r="F32" s="57"/>
      <c r="G32" s="58"/>
      <c r="H32" s="57"/>
      <c r="I32" s="64"/>
      <c r="J32" s="57"/>
      <c r="K32" s="58"/>
      <c r="L32" s="594"/>
      <c r="M32" s="595"/>
      <c r="N32" s="596"/>
      <c r="O32" s="597"/>
      <c r="P32" s="597"/>
    </row>
    <row r="33" spans="1:16" ht="18.75" customHeight="1" x14ac:dyDescent="0.15">
      <c r="C33" s="9">
        <v>16</v>
      </c>
      <c r="D33" s="9"/>
      <c r="E33" s="64"/>
      <c r="F33" s="57"/>
      <c r="G33" s="58"/>
      <c r="H33" s="57"/>
      <c r="I33" s="64"/>
      <c r="J33" s="57"/>
      <c r="K33" s="58"/>
      <c r="L33" s="594"/>
      <c r="M33" s="595"/>
      <c r="N33" s="596"/>
      <c r="O33" s="597"/>
      <c r="P33" s="597"/>
    </row>
    <row r="34" spans="1:16" ht="18.75" customHeight="1" x14ac:dyDescent="0.15">
      <c r="C34" s="20">
        <v>17</v>
      </c>
      <c r="D34" s="9"/>
      <c r="E34" s="64"/>
      <c r="F34" s="57"/>
      <c r="G34" s="58"/>
      <c r="H34" s="57"/>
      <c r="I34" s="64"/>
      <c r="J34" s="57"/>
      <c r="K34" s="58"/>
      <c r="L34" s="594"/>
      <c r="M34" s="595"/>
      <c r="N34" s="596"/>
      <c r="O34" s="597"/>
      <c r="P34" s="597"/>
    </row>
    <row r="35" spans="1:16" ht="18.75" customHeight="1" x14ac:dyDescent="0.15">
      <c r="C35" s="9">
        <v>18</v>
      </c>
      <c r="D35" s="9"/>
      <c r="E35" s="64"/>
      <c r="F35" s="57"/>
      <c r="G35" s="58"/>
      <c r="H35" s="57"/>
      <c r="I35" s="64"/>
      <c r="J35" s="57"/>
      <c r="K35" s="58"/>
      <c r="L35" s="594"/>
      <c r="M35" s="595"/>
      <c r="N35" s="596"/>
      <c r="O35" s="597"/>
      <c r="P35" s="597"/>
    </row>
    <row r="36" spans="1:16" ht="18.75" customHeight="1" x14ac:dyDescent="0.15">
      <c r="C36" s="9">
        <v>19</v>
      </c>
      <c r="D36" s="9"/>
      <c r="E36" s="64"/>
      <c r="F36" s="57"/>
      <c r="G36" s="58"/>
      <c r="H36" s="57"/>
      <c r="I36" s="64"/>
      <c r="J36" s="57"/>
      <c r="K36" s="58"/>
      <c r="L36" s="594"/>
      <c r="M36" s="595"/>
      <c r="N36" s="596"/>
      <c r="O36" s="597"/>
      <c r="P36" s="597"/>
    </row>
    <row r="37" spans="1:16" ht="18.75" customHeight="1" thickBot="1" x14ac:dyDescent="0.2">
      <c r="C37" s="20">
        <v>20</v>
      </c>
      <c r="D37" s="9"/>
      <c r="E37" s="64"/>
      <c r="F37" s="57"/>
      <c r="G37" s="58"/>
      <c r="H37" s="57"/>
      <c r="I37" s="64"/>
      <c r="J37" s="57"/>
      <c r="K37" s="58"/>
      <c r="L37" s="598"/>
      <c r="M37" s="599"/>
      <c r="N37" s="600"/>
      <c r="O37" s="597"/>
      <c r="P37" s="597"/>
    </row>
    <row r="38" spans="1:16" ht="18.75" customHeight="1" thickBot="1" x14ac:dyDescent="0.2">
      <c r="C38" s="35" t="s">
        <v>12</v>
      </c>
      <c r="D38" s="85"/>
      <c r="E38" s="82"/>
      <c r="F38" s="70"/>
      <c r="G38" s="93"/>
      <c r="H38" s="70"/>
      <c r="I38" s="82"/>
      <c r="J38" s="70"/>
      <c r="K38" s="93"/>
      <c r="L38" s="601"/>
      <c r="M38" s="602"/>
      <c r="N38" s="603"/>
      <c r="O38" s="597"/>
      <c r="P38" s="597"/>
    </row>
    <row r="39" spans="1:16" ht="23.1" customHeight="1" thickTop="1" thickBot="1" x14ac:dyDescent="0.2">
      <c r="C39" s="24" t="s">
        <v>9</v>
      </c>
      <c r="D39" s="86"/>
      <c r="E39" s="76"/>
      <c r="F39" s="71"/>
      <c r="G39" s="94"/>
      <c r="H39" s="71"/>
      <c r="I39" s="76"/>
      <c r="J39" s="71"/>
      <c r="K39" s="94"/>
      <c r="L39" s="606"/>
      <c r="M39" s="607"/>
      <c r="N39" s="608"/>
      <c r="O39" s="609"/>
      <c r="P39" s="597"/>
    </row>
    <row r="40" spans="1:16" ht="12.75" customHeight="1" thickTop="1" x14ac:dyDescent="0.15"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7" customHeight="1" x14ac:dyDescent="0.15">
      <c r="A41" s="476"/>
      <c r="B41" s="639" t="s">
        <v>14</v>
      </c>
      <c r="C41" s="640"/>
      <c r="D41" s="610" t="s">
        <v>22</v>
      </c>
      <c r="E41" s="612"/>
      <c r="F41" s="612"/>
      <c r="G41" s="611"/>
      <c r="H41" s="610" t="s">
        <v>102</v>
      </c>
      <c r="I41" s="612"/>
      <c r="J41" s="612"/>
      <c r="K41" s="612"/>
      <c r="L41" s="611"/>
      <c r="M41" s="613"/>
      <c r="N41" s="613"/>
      <c r="O41" s="613"/>
      <c r="P41" s="65"/>
    </row>
    <row r="42" spans="1:16" ht="24.95" customHeight="1" x14ac:dyDescent="0.15">
      <c r="A42" s="460"/>
      <c r="B42" s="636" t="s">
        <v>30</v>
      </c>
      <c r="C42" s="507"/>
      <c r="D42" s="88" t="s">
        <v>20</v>
      </c>
      <c r="E42" s="42"/>
      <c r="F42" s="42"/>
      <c r="G42" s="53" t="s">
        <v>15</v>
      </c>
      <c r="H42" s="90"/>
      <c r="I42" s="52"/>
      <c r="J42" s="42"/>
      <c r="K42" s="53" t="s">
        <v>15</v>
      </c>
      <c r="L42" s="53" t="s">
        <v>16</v>
      </c>
      <c r="M42" s="605"/>
      <c r="N42" s="605"/>
      <c r="O42" s="605"/>
      <c r="P42" s="66"/>
    </row>
    <row r="43" spans="1:16" ht="24.95" customHeight="1" x14ac:dyDescent="0.15">
      <c r="A43" s="460"/>
      <c r="B43" s="636"/>
      <c r="C43" s="507"/>
      <c r="D43" s="89" t="s">
        <v>21</v>
      </c>
      <c r="E43" s="54"/>
      <c r="F43" s="54"/>
      <c r="G43" s="56" t="s">
        <v>15</v>
      </c>
      <c r="H43" s="91"/>
      <c r="I43" s="55"/>
      <c r="J43" s="54"/>
      <c r="K43" s="56" t="s">
        <v>15</v>
      </c>
      <c r="L43" s="56" t="s">
        <v>16</v>
      </c>
      <c r="M43" s="605"/>
      <c r="N43" s="605"/>
      <c r="O43" s="605"/>
      <c r="P43" s="66"/>
    </row>
    <row r="44" spans="1:16" ht="24.95" customHeight="1" x14ac:dyDescent="0.15">
      <c r="A44" s="460"/>
      <c r="B44" s="637"/>
      <c r="C44" s="638"/>
      <c r="D44" s="88" t="s">
        <v>17</v>
      </c>
      <c r="E44" s="42"/>
      <c r="F44" s="42"/>
      <c r="G44" s="53" t="s">
        <v>15</v>
      </c>
      <c r="H44" s="90"/>
      <c r="I44" s="52"/>
      <c r="J44" s="42"/>
      <c r="K44" s="53" t="s">
        <v>15</v>
      </c>
      <c r="L44" s="53" t="s">
        <v>16</v>
      </c>
      <c r="M44" s="605"/>
      <c r="N44" s="605"/>
      <c r="O44" s="605"/>
      <c r="P44" s="66"/>
    </row>
    <row r="45" spans="1:16" x14ac:dyDescent="0.15">
      <c r="C45" s="366"/>
      <c r="D45" s="468" t="s">
        <v>124</v>
      </c>
      <c r="O45" s="455" t="s">
        <v>122</v>
      </c>
    </row>
  </sheetData>
  <mergeCells count="104">
    <mergeCell ref="L1:M1"/>
    <mergeCell ref="J1:K1"/>
    <mergeCell ref="N1:O1"/>
    <mergeCell ref="D4:E4"/>
    <mergeCell ref="F4:I4"/>
    <mergeCell ref="J4:K4"/>
    <mergeCell ref="L4:N4"/>
    <mergeCell ref="O4:P4"/>
    <mergeCell ref="F5:G5"/>
    <mergeCell ref="H5:I5"/>
    <mergeCell ref="J5:K5"/>
    <mergeCell ref="L5:N5"/>
    <mergeCell ref="O5:P5"/>
    <mergeCell ref="J6:K6"/>
    <mergeCell ref="L6:N6"/>
    <mergeCell ref="O6:P6"/>
    <mergeCell ref="J7:K7"/>
    <mergeCell ref="L7:N7"/>
    <mergeCell ref="O7:P7"/>
    <mergeCell ref="J8:K8"/>
    <mergeCell ref="L8:N8"/>
    <mergeCell ref="O8:P8"/>
    <mergeCell ref="J9:K9"/>
    <mergeCell ref="L9:N9"/>
    <mergeCell ref="O9:P9"/>
    <mergeCell ref="J10:K10"/>
    <mergeCell ref="L10:N10"/>
    <mergeCell ref="O10:P10"/>
    <mergeCell ref="J11:K11"/>
    <mergeCell ref="L11:N11"/>
    <mergeCell ref="O11:P11"/>
    <mergeCell ref="J12:K12"/>
    <mergeCell ref="L12:N12"/>
    <mergeCell ref="O12:P12"/>
    <mergeCell ref="J13:K13"/>
    <mergeCell ref="L13:N13"/>
    <mergeCell ref="O13:P13"/>
    <mergeCell ref="J14:K14"/>
    <mergeCell ref="L14:N14"/>
    <mergeCell ref="O14:P14"/>
    <mergeCell ref="J15:K15"/>
    <mergeCell ref="L15:N15"/>
    <mergeCell ref="O15:P15"/>
    <mergeCell ref="J16:K16"/>
    <mergeCell ref="L16:N16"/>
    <mergeCell ref="O16:P16"/>
    <mergeCell ref="J17:K17"/>
    <mergeCell ref="L17:N17"/>
    <mergeCell ref="O17:P17"/>
    <mergeCell ref="J18:K18"/>
    <mergeCell ref="L18:N18"/>
    <mergeCell ref="O18:P18"/>
    <mergeCell ref="J19:K19"/>
    <mergeCell ref="L19:N19"/>
    <mergeCell ref="O19:P19"/>
    <mergeCell ref="J20:K20"/>
    <mergeCell ref="L20:N20"/>
    <mergeCell ref="O20:P20"/>
    <mergeCell ref="L21:N21"/>
    <mergeCell ref="O21:P21"/>
    <mergeCell ref="L22:N22"/>
    <mergeCell ref="O22:P22"/>
    <mergeCell ref="L23:N23"/>
    <mergeCell ref="O23:P23"/>
    <mergeCell ref="L24:N24"/>
    <mergeCell ref="O24:P24"/>
    <mergeCell ref="L25:N25"/>
    <mergeCell ref="O25:P25"/>
    <mergeCell ref="L26:N26"/>
    <mergeCell ref="O26:P26"/>
    <mergeCell ref="L27:N27"/>
    <mergeCell ref="O27:P27"/>
    <mergeCell ref="L28:N28"/>
    <mergeCell ref="O28:P28"/>
    <mergeCell ref="L29:N29"/>
    <mergeCell ref="O29:P29"/>
    <mergeCell ref="L30:N30"/>
    <mergeCell ref="O30:P30"/>
    <mergeCell ref="L31:N31"/>
    <mergeCell ref="O31:P31"/>
    <mergeCell ref="L32:N32"/>
    <mergeCell ref="O32:P32"/>
    <mergeCell ref="L33:N33"/>
    <mergeCell ref="O33:P33"/>
    <mergeCell ref="L34:N34"/>
    <mergeCell ref="O34:P34"/>
    <mergeCell ref="L35:N35"/>
    <mergeCell ref="O35:P35"/>
    <mergeCell ref="L36:N36"/>
    <mergeCell ref="O36:P36"/>
    <mergeCell ref="L37:N37"/>
    <mergeCell ref="O37:P37"/>
    <mergeCell ref="L38:N38"/>
    <mergeCell ref="O38:P38"/>
    <mergeCell ref="B42:C44"/>
    <mergeCell ref="M42:O42"/>
    <mergeCell ref="M43:O43"/>
    <mergeCell ref="M44:O44"/>
    <mergeCell ref="L39:N39"/>
    <mergeCell ref="O39:P39"/>
    <mergeCell ref="B41:C41"/>
    <mergeCell ref="D41:G41"/>
    <mergeCell ref="H41:L41"/>
    <mergeCell ref="M41:O41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5"/>
  <sheetViews>
    <sheetView view="pageBreakPreview" zoomScale="68" zoomScaleNormal="100" zoomScaleSheetLayoutView="68" workbookViewId="0"/>
  </sheetViews>
  <sheetFormatPr defaultRowHeight="13.5" x14ac:dyDescent="0.15"/>
  <cols>
    <col min="1" max="1" width="7.625" style="1" customWidth="1"/>
    <col min="2" max="2" width="5.625" style="1" customWidth="1"/>
    <col min="3" max="3" width="8.625" style="2" customWidth="1"/>
    <col min="4" max="5" width="10.625" style="1" customWidth="1"/>
    <col min="6" max="7" width="4.125" style="1" customWidth="1"/>
    <col min="8" max="8" width="3.5" style="1" customWidth="1"/>
    <col min="9" max="9" width="5.625" style="1" hidden="1" customWidth="1"/>
    <col min="10" max="11" width="6" style="1" customWidth="1"/>
    <col min="12" max="12" width="7.375" style="1" customWidth="1"/>
    <col min="13" max="13" width="4.125" style="1" customWidth="1"/>
    <col min="14" max="14" width="6.25" style="1" customWidth="1"/>
    <col min="15" max="15" width="3.75" style="1" customWidth="1"/>
    <col min="16" max="16384" width="9" style="1"/>
  </cols>
  <sheetData>
    <row r="1" spans="3:16" ht="15.75" customHeight="1" x14ac:dyDescent="0.15">
      <c r="C1" s="1"/>
      <c r="D1" s="4"/>
      <c r="E1" s="4"/>
      <c r="F1" s="4"/>
      <c r="G1" s="4"/>
      <c r="H1" s="4"/>
      <c r="I1" s="282"/>
      <c r="J1" s="283"/>
      <c r="K1" s="585" t="s">
        <v>107</v>
      </c>
      <c r="L1" s="586"/>
      <c r="M1" s="623" t="s">
        <v>31</v>
      </c>
      <c r="N1" s="624"/>
      <c r="O1" s="658">
        <v>533</v>
      </c>
      <c r="P1" s="659"/>
    </row>
    <row r="2" spans="3:16" ht="36" customHeight="1" x14ac:dyDescent="0.15">
      <c r="C2" s="5" t="s">
        <v>59</v>
      </c>
      <c r="D2" s="4"/>
      <c r="E2" s="4"/>
      <c r="F2" s="4"/>
      <c r="G2" s="4"/>
      <c r="H2" s="4"/>
      <c r="I2" s="67"/>
      <c r="J2" s="40"/>
      <c r="K2" s="95"/>
      <c r="L2" s="63"/>
      <c r="M2" s="61"/>
      <c r="N2" s="63"/>
      <c r="O2" s="7"/>
      <c r="P2" s="7"/>
    </row>
    <row r="3" spans="3:16" ht="17.100000000000001" customHeight="1" x14ac:dyDescent="0.15">
      <c r="C3" s="3" t="s">
        <v>80</v>
      </c>
    </row>
    <row r="4" spans="3:16" ht="18.75" customHeight="1" x14ac:dyDescent="0.15">
      <c r="C4" s="9"/>
      <c r="D4" s="523" t="s">
        <v>28</v>
      </c>
      <c r="E4" s="587"/>
      <c r="F4" s="626" t="s">
        <v>7</v>
      </c>
      <c r="G4" s="660"/>
      <c r="H4" s="660"/>
      <c r="I4" s="628"/>
      <c r="J4" s="594" t="s">
        <v>46</v>
      </c>
      <c r="K4" s="612"/>
      <c r="L4" s="594" t="s">
        <v>29</v>
      </c>
      <c r="M4" s="595"/>
      <c r="N4" s="596"/>
      <c r="O4" s="597"/>
      <c r="P4" s="597"/>
    </row>
    <row r="5" spans="3:16" ht="18.75" customHeight="1" x14ac:dyDescent="0.15">
      <c r="C5" s="9" t="s">
        <v>0</v>
      </c>
      <c r="D5" s="62" t="s">
        <v>3</v>
      </c>
      <c r="E5" s="79" t="s">
        <v>34</v>
      </c>
      <c r="F5" s="626" t="s">
        <v>58</v>
      </c>
      <c r="G5" s="629"/>
      <c r="H5" s="629"/>
      <c r="I5" s="652"/>
      <c r="J5" s="626" t="s">
        <v>3</v>
      </c>
      <c r="K5" s="627"/>
      <c r="L5" s="626"/>
      <c r="M5" s="629"/>
      <c r="N5" s="586"/>
      <c r="O5" s="622"/>
      <c r="P5" s="622"/>
    </row>
    <row r="6" spans="3:16" ht="18.75" customHeight="1" x14ac:dyDescent="0.15">
      <c r="C6" s="9">
        <v>1</v>
      </c>
      <c r="D6" s="9"/>
      <c r="E6" s="64"/>
      <c r="F6" s="594"/>
      <c r="G6" s="595"/>
      <c r="H6" s="595"/>
      <c r="I6" s="621"/>
      <c r="J6" s="594"/>
      <c r="K6" s="621"/>
      <c r="L6" s="594"/>
      <c r="M6" s="595"/>
      <c r="N6" s="596"/>
      <c r="O6" s="622"/>
      <c r="P6" s="622"/>
    </row>
    <row r="7" spans="3:16" ht="18.75" customHeight="1" x14ac:dyDescent="0.15">
      <c r="C7" s="9">
        <v>2</v>
      </c>
      <c r="D7" s="9"/>
      <c r="E7" s="64"/>
      <c r="F7" s="594"/>
      <c r="G7" s="595"/>
      <c r="H7" s="595"/>
      <c r="I7" s="621"/>
      <c r="J7" s="594"/>
      <c r="K7" s="621"/>
      <c r="L7" s="594"/>
      <c r="M7" s="595"/>
      <c r="N7" s="596"/>
      <c r="O7" s="622"/>
      <c r="P7" s="622"/>
    </row>
    <row r="8" spans="3:16" ht="18.75" customHeight="1" x14ac:dyDescent="0.15">
      <c r="C8" s="9">
        <v>3</v>
      </c>
      <c r="D8" s="9"/>
      <c r="E8" s="64"/>
      <c r="F8" s="594"/>
      <c r="G8" s="595"/>
      <c r="H8" s="595"/>
      <c r="I8" s="621"/>
      <c r="J8" s="594"/>
      <c r="K8" s="621"/>
      <c r="L8" s="594"/>
      <c r="M8" s="595"/>
      <c r="N8" s="596"/>
      <c r="O8" s="622"/>
      <c r="P8" s="622"/>
    </row>
    <row r="9" spans="3:16" ht="18.75" customHeight="1" x14ac:dyDescent="0.15">
      <c r="C9" s="9">
        <v>4</v>
      </c>
      <c r="D9" s="9"/>
      <c r="E9" s="64"/>
      <c r="F9" s="594"/>
      <c r="G9" s="595"/>
      <c r="H9" s="595"/>
      <c r="I9" s="621"/>
      <c r="J9" s="594"/>
      <c r="K9" s="621"/>
      <c r="L9" s="594"/>
      <c r="M9" s="595"/>
      <c r="N9" s="596"/>
      <c r="O9" s="622"/>
      <c r="P9" s="622"/>
    </row>
    <row r="10" spans="3:16" ht="18.75" customHeight="1" x14ac:dyDescent="0.15">
      <c r="C10" s="9">
        <v>5</v>
      </c>
      <c r="D10" s="9"/>
      <c r="E10" s="64"/>
      <c r="F10" s="594"/>
      <c r="G10" s="595"/>
      <c r="H10" s="595"/>
      <c r="I10" s="621"/>
      <c r="J10" s="594"/>
      <c r="K10" s="621"/>
      <c r="L10" s="594"/>
      <c r="M10" s="595"/>
      <c r="N10" s="596"/>
      <c r="O10" s="622"/>
      <c r="P10" s="622"/>
    </row>
    <row r="11" spans="3:16" ht="18.75" customHeight="1" x14ac:dyDescent="0.15">
      <c r="C11" s="9">
        <v>6</v>
      </c>
      <c r="D11" s="9"/>
      <c r="E11" s="64"/>
      <c r="F11" s="594"/>
      <c r="G11" s="595"/>
      <c r="H11" s="595"/>
      <c r="I11" s="621"/>
      <c r="J11" s="594"/>
      <c r="K11" s="621"/>
      <c r="L11" s="594"/>
      <c r="M11" s="595"/>
      <c r="N11" s="596"/>
      <c r="O11" s="622"/>
      <c r="P11" s="622"/>
    </row>
    <row r="12" spans="3:16" ht="18.75" customHeight="1" x14ac:dyDescent="0.15">
      <c r="C12" s="9">
        <v>7</v>
      </c>
      <c r="D12" s="9"/>
      <c r="E12" s="64"/>
      <c r="F12" s="594"/>
      <c r="G12" s="595"/>
      <c r="H12" s="595"/>
      <c r="I12" s="621"/>
      <c r="J12" s="594"/>
      <c r="K12" s="621"/>
      <c r="L12" s="594"/>
      <c r="M12" s="595"/>
      <c r="N12" s="596"/>
      <c r="O12" s="622"/>
      <c r="P12" s="622"/>
    </row>
    <row r="13" spans="3:16" ht="18.75" customHeight="1" x14ac:dyDescent="0.15">
      <c r="C13" s="9">
        <v>8</v>
      </c>
      <c r="D13" s="9"/>
      <c r="E13" s="64"/>
      <c r="F13" s="594"/>
      <c r="G13" s="595"/>
      <c r="H13" s="595"/>
      <c r="I13" s="621"/>
      <c r="J13" s="594"/>
      <c r="K13" s="621"/>
      <c r="L13" s="594"/>
      <c r="M13" s="595"/>
      <c r="N13" s="596"/>
      <c r="O13" s="622"/>
      <c r="P13" s="622"/>
    </row>
    <row r="14" spans="3:16" ht="18.75" customHeight="1" x14ac:dyDescent="0.15">
      <c r="C14" s="9">
        <v>9</v>
      </c>
      <c r="D14" s="9"/>
      <c r="E14" s="64"/>
      <c r="F14" s="594"/>
      <c r="G14" s="595"/>
      <c r="H14" s="595"/>
      <c r="I14" s="621"/>
      <c r="J14" s="594"/>
      <c r="K14" s="621"/>
      <c r="L14" s="594"/>
      <c r="M14" s="595"/>
      <c r="N14" s="596"/>
      <c r="O14" s="622"/>
      <c r="P14" s="622"/>
    </row>
    <row r="15" spans="3:16" ht="18.75" customHeight="1" x14ac:dyDescent="0.15">
      <c r="C15" s="9">
        <v>10</v>
      </c>
      <c r="D15" s="9"/>
      <c r="E15" s="64"/>
      <c r="F15" s="594"/>
      <c r="G15" s="595"/>
      <c r="H15" s="595"/>
      <c r="I15" s="621"/>
      <c r="J15" s="594"/>
      <c r="K15" s="621"/>
      <c r="L15" s="594"/>
      <c r="M15" s="595"/>
      <c r="N15" s="596"/>
      <c r="O15" s="622"/>
      <c r="P15" s="622"/>
    </row>
    <row r="16" spans="3:16" ht="18.75" customHeight="1" x14ac:dyDescent="0.15">
      <c r="C16" s="9">
        <v>11</v>
      </c>
      <c r="D16" s="9"/>
      <c r="E16" s="64"/>
      <c r="F16" s="594"/>
      <c r="G16" s="595"/>
      <c r="H16" s="595"/>
      <c r="I16" s="621"/>
      <c r="J16" s="594"/>
      <c r="K16" s="621"/>
      <c r="L16" s="594"/>
      <c r="M16" s="595"/>
      <c r="N16" s="596"/>
      <c r="O16" s="622"/>
      <c r="P16" s="622"/>
    </row>
    <row r="17" spans="3:16" ht="18.75" customHeight="1" x14ac:dyDescent="0.15">
      <c r="C17" s="9">
        <v>12</v>
      </c>
      <c r="D17" s="9"/>
      <c r="E17" s="64"/>
      <c r="F17" s="594"/>
      <c r="G17" s="595"/>
      <c r="H17" s="595"/>
      <c r="I17" s="621"/>
      <c r="J17" s="594"/>
      <c r="K17" s="621"/>
      <c r="L17" s="594"/>
      <c r="M17" s="595"/>
      <c r="N17" s="596"/>
      <c r="O17" s="622"/>
      <c r="P17" s="622"/>
    </row>
    <row r="18" spans="3:16" ht="18.75" customHeight="1" x14ac:dyDescent="0.15">
      <c r="C18" s="9">
        <v>13</v>
      </c>
      <c r="D18" s="9"/>
      <c r="E18" s="64"/>
      <c r="F18" s="594"/>
      <c r="G18" s="595"/>
      <c r="H18" s="595"/>
      <c r="I18" s="621"/>
      <c r="J18" s="594"/>
      <c r="K18" s="621"/>
      <c r="L18" s="594"/>
      <c r="M18" s="595"/>
      <c r="N18" s="596"/>
      <c r="O18" s="622"/>
      <c r="P18" s="622"/>
    </row>
    <row r="19" spans="3:16" ht="18.75" customHeight="1" x14ac:dyDescent="0.15">
      <c r="C19" s="9">
        <v>14</v>
      </c>
      <c r="D19" s="9"/>
      <c r="E19" s="64"/>
      <c r="F19" s="594"/>
      <c r="G19" s="595"/>
      <c r="H19" s="595"/>
      <c r="I19" s="621"/>
      <c r="J19" s="594"/>
      <c r="K19" s="621"/>
      <c r="L19" s="594"/>
      <c r="M19" s="595"/>
      <c r="N19" s="596"/>
      <c r="O19" s="622"/>
      <c r="P19" s="622"/>
    </row>
    <row r="20" spans="3:16" ht="18.75" customHeight="1" thickBot="1" x14ac:dyDescent="0.2">
      <c r="C20" s="16">
        <v>15</v>
      </c>
      <c r="D20" s="9"/>
      <c r="E20" s="64"/>
      <c r="F20" s="653"/>
      <c r="G20" s="654"/>
      <c r="H20" s="654"/>
      <c r="I20" s="655"/>
      <c r="J20" s="594"/>
      <c r="K20" s="621"/>
      <c r="L20" s="598"/>
      <c r="M20" s="599"/>
      <c r="N20" s="600"/>
      <c r="O20" s="622"/>
      <c r="P20" s="622"/>
    </row>
    <row r="21" spans="3:16" s="15" customFormat="1" ht="18.75" customHeight="1" thickBot="1" x14ac:dyDescent="0.2">
      <c r="C21" s="37" t="s">
        <v>11</v>
      </c>
      <c r="D21" s="83"/>
      <c r="E21" s="68"/>
      <c r="F21" s="656"/>
      <c r="G21" s="656"/>
      <c r="H21" s="656"/>
      <c r="I21" s="656"/>
      <c r="J21" s="290"/>
      <c r="K21" s="92"/>
      <c r="L21" s="614"/>
      <c r="M21" s="615"/>
      <c r="N21" s="616"/>
      <c r="O21" s="617"/>
      <c r="P21" s="617"/>
    </row>
    <row r="22" spans="3:16" ht="18.75" customHeight="1" x14ac:dyDescent="0.15">
      <c r="C22" s="20">
        <v>16</v>
      </c>
      <c r="D22" s="84"/>
      <c r="E22" s="69"/>
      <c r="F22" s="657"/>
      <c r="G22" s="657"/>
      <c r="H22" s="657"/>
      <c r="I22" s="657"/>
      <c r="J22" s="287"/>
      <c r="K22" s="87"/>
      <c r="L22" s="618"/>
      <c r="M22" s="619"/>
      <c r="N22" s="620"/>
      <c r="O22" s="597"/>
      <c r="P22" s="597"/>
    </row>
    <row r="23" spans="3:16" ht="18.75" customHeight="1" x14ac:dyDescent="0.15">
      <c r="C23" s="9">
        <v>17</v>
      </c>
      <c r="D23" s="9"/>
      <c r="E23" s="57"/>
      <c r="F23" s="649"/>
      <c r="G23" s="649"/>
      <c r="H23" s="649"/>
      <c r="I23" s="649"/>
      <c r="J23" s="286"/>
      <c r="K23" s="58"/>
      <c r="L23" s="594"/>
      <c r="M23" s="595"/>
      <c r="N23" s="596"/>
      <c r="O23" s="597"/>
      <c r="P23" s="597"/>
    </row>
    <row r="24" spans="3:16" ht="18.75" customHeight="1" x14ac:dyDescent="0.15">
      <c r="C24" s="9">
        <v>18</v>
      </c>
      <c r="D24" s="9"/>
      <c r="E24" s="57"/>
      <c r="F24" s="649"/>
      <c r="G24" s="649"/>
      <c r="H24" s="649"/>
      <c r="I24" s="649"/>
      <c r="J24" s="286"/>
      <c r="K24" s="58"/>
      <c r="L24" s="594"/>
      <c r="M24" s="595"/>
      <c r="N24" s="596"/>
      <c r="O24" s="597"/>
      <c r="P24" s="597"/>
    </row>
    <row r="25" spans="3:16" ht="18.75" customHeight="1" x14ac:dyDescent="0.15">
      <c r="C25" s="9">
        <v>19</v>
      </c>
      <c r="D25" s="9"/>
      <c r="E25" s="57"/>
      <c r="F25" s="649"/>
      <c r="G25" s="649"/>
      <c r="H25" s="649"/>
      <c r="I25" s="649"/>
      <c r="J25" s="286"/>
      <c r="K25" s="58"/>
      <c r="L25" s="594"/>
      <c r="M25" s="595"/>
      <c r="N25" s="596"/>
      <c r="O25" s="597"/>
      <c r="P25" s="597"/>
    </row>
    <row r="26" spans="3:16" ht="18.75" customHeight="1" x14ac:dyDescent="0.15">
      <c r="C26" s="9">
        <v>20</v>
      </c>
      <c r="D26" s="9"/>
      <c r="E26" s="57"/>
      <c r="F26" s="649"/>
      <c r="G26" s="649"/>
      <c r="H26" s="649"/>
      <c r="I26" s="649"/>
      <c r="J26" s="286"/>
      <c r="K26" s="58"/>
      <c r="L26" s="594"/>
      <c r="M26" s="595"/>
      <c r="N26" s="596"/>
      <c r="O26" s="597"/>
      <c r="P26" s="597"/>
    </row>
    <row r="27" spans="3:16" ht="18.75" customHeight="1" x14ac:dyDescent="0.15">
      <c r="C27" s="9">
        <v>21</v>
      </c>
      <c r="D27" s="9"/>
      <c r="E27" s="57"/>
      <c r="F27" s="649"/>
      <c r="G27" s="649"/>
      <c r="H27" s="649"/>
      <c r="I27" s="649"/>
      <c r="J27" s="286"/>
      <c r="K27" s="58"/>
      <c r="L27" s="594"/>
      <c r="M27" s="595"/>
      <c r="N27" s="596"/>
      <c r="O27" s="597"/>
      <c r="P27" s="597"/>
    </row>
    <row r="28" spans="3:16" ht="18.75" customHeight="1" x14ac:dyDescent="0.15">
      <c r="C28" s="9">
        <v>22</v>
      </c>
      <c r="D28" s="9"/>
      <c r="E28" s="57"/>
      <c r="F28" s="649"/>
      <c r="G28" s="649"/>
      <c r="H28" s="649"/>
      <c r="I28" s="649"/>
      <c r="J28" s="286"/>
      <c r="K28" s="58"/>
      <c r="L28" s="594"/>
      <c r="M28" s="595"/>
      <c r="N28" s="596"/>
      <c r="O28" s="597"/>
      <c r="P28" s="597"/>
    </row>
    <row r="29" spans="3:16" ht="18.75" customHeight="1" x14ac:dyDescent="0.15">
      <c r="C29" s="9">
        <v>23</v>
      </c>
      <c r="D29" s="9"/>
      <c r="E29" s="57"/>
      <c r="F29" s="649"/>
      <c r="G29" s="649"/>
      <c r="H29" s="649"/>
      <c r="I29" s="649"/>
      <c r="J29" s="286"/>
      <c r="K29" s="58"/>
      <c r="L29" s="594"/>
      <c r="M29" s="595"/>
      <c r="N29" s="596"/>
      <c r="O29" s="597"/>
      <c r="P29" s="597"/>
    </row>
    <row r="30" spans="3:16" ht="18.75" customHeight="1" x14ac:dyDescent="0.15">
      <c r="C30" s="9">
        <v>24</v>
      </c>
      <c r="D30" s="9"/>
      <c r="E30" s="57"/>
      <c r="F30" s="649"/>
      <c r="G30" s="649"/>
      <c r="H30" s="649"/>
      <c r="I30" s="649"/>
      <c r="J30" s="286"/>
      <c r="K30" s="58"/>
      <c r="L30" s="594"/>
      <c r="M30" s="595"/>
      <c r="N30" s="596"/>
      <c r="O30" s="597"/>
      <c r="P30" s="597"/>
    </row>
    <row r="31" spans="3:16" ht="18.75" customHeight="1" x14ac:dyDescent="0.15">
      <c r="C31" s="9">
        <v>25</v>
      </c>
      <c r="D31" s="9"/>
      <c r="E31" s="57"/>
      <c r="F31" s="649"/>
      <c r="G31" s="649"/>
      <c r="H31" s="649"/>
      <c r="I31" s="649"/>
      <c r="J31" s="286"/>
      <c r="K31" s="58"/>
      <c r="L31" s="594"/>
      <c r="M31" s="595"/>
      <c r="N31" s="596"/>
      <c r="O31" s="597"/>
      <c r="P31" s="597"/>
    </row>
    <row r="32" spans="3:16" ht="18.75" customHeight="1" x14ac:dyDescent="0.15">
      <c r="C32" s="9">
        <v>26</v>
      </c>
      <c r="D32" s="9"/>
      <c r="E32" s="57"/>
      <c r="F32" s="649"/>
      <c r="G32" s="649"/>
      <c r="H32" s="649"/>
      <c r="I32" s="649"/>
      <c r="J32" s="286"/>
      <c r="K32" s="58"/>
      <c r="L32" s="594"/>
      <c r="M32" s="595"/>
      <c r="N32" s="596"/>
      <c r="O32" s="597"/>
      <c r="P32" s="597"/>
    </row>
    <row r="33" spans="1:16" ht="18.75" customHeight="1" x14ac:dyDescent="0.15">
      <c r="C33" s="9">
        <v>27</v>
      </c>
      <c r="D33" s="9"/>
      <c r="E33" s="57"/>
      <c r="F33" s="649"/>
      <c r="G33" s="649"/>
      <c r="H33" s="649"/>
      <c r="I33" s="649"/>
      <c r="J33" s="286"/>
      <c r="K33" s="58"/>
      <c r="L33" s="594"/>
      <c r="M33" s="595"/>
      <c r="N33" s="596"/>
      <c r="O33" s="597"/>
      <c r="P33" s="597"/>
    </row>
    <row r="34" spans="1:16" ht="18.75" customHeight="1" x14ac:dyDescent="0.15">
      <c r="C34" s="9">
        <v>28</v>
      </c>
      <c r="D34" s="9"/>
      <c r="E34" s="57"/>
      <c r="F34" s="649"/>
      <c r="G34" s="649"/>
      <c r="H34" s="649"/>
      <c r="I34" s="649"/>
      <c r="J34" s="286"/>
      <c r="K34" s="58"/>
      <c r="L34" s="594"/>
      <c r="M34" s="595"/>
      <c r="N34" s="596"/>
      <c r="O34" s="597"/>
      <c r="P34" s="597"/>
    </row>
    <row r="35" spans="1:16" ht="18.75" customHeight="1" x14ac:dyDescent="0.15">
      <c r="C35" s="9">
        <v>29</v>
      </c>
      <c r="D35" s="9"/>
      <c r="E35" s="57"/>
      <c r="F35" s="649"/>
      <c r="G35" s="649"/>
      <c r="H35" s="649"/>
      <c r="I35" s="649"/>
      <c r="J35" s="286"/>
      <c r="K35" s="58"/>
      <c r="L35" s="594"/>
      <c r="M35" s="595"/>
      <c r="N35" s="596"/>
      <c r="O35" s="597"/>
      <c r="P35" s="597"/>
    </row>
    <row r="36" spans="1:16" ht="18.75" customHeight="1" x14ac:dyDescent="0.15">
      <c r="C36" s="9">
        <v>30</v>
      </c>
      <c r="D36" s="9"/>
      <c r="E36" s="57"/>
      <c r="F36" s="649"/>
      <c r="G36" s="649"/>
      <c r="H36" s="649"/>
      <c r="I36" s="649"/>
      <c r="J36" s="286"/>
      <c r="K36" s="58"/>
      <c r="L36" s="594"/>
      <c r="M36" s="595"/>
      <c r="N36" s="596"/>
      <c r="O36" s="597"/>
      <c r="P36" s="597"/>
    </row>
    <row r="37" spans="1:16" ht="18.75" customHeight="1" thickBot="1" x14ac:dyDescent="0.2">
      <c r="C37" s="16">
        <v>31</v>
      </c>
      <c r="D37" s="9"/>
      <c r="E37" s="57"/>
      <c r="F37" s="650"/>
      <c r="G37" s="650"/>
      <c r="H37" s="650"/>
      <c r="I37" s="650"/>
      <c r="J37" s="286"/>
      <c r="K37" s="58"/>
      <c r="L37" s="598"/>
      <c r="M37" s="599"/>
      <c r="N37" s="600"/>
      <c r="O37" s="597"/>
      <c r="P37" s="597"/>
    </row>
    <row r="38" spans="1:16" ht="18.75" customHeight="1" thickBot="1" x14ac:dyDescent="0.2">
      <c r="C38" s="35" t="s">
        <v>12</v>
      </c>
      <c r="D38" s="85"/>
      <c r="E38" s="70"/>
      <c r="F38" s="651"/>
      <c r="G38" s="651"/>
      <c r="H38" s="651"/>
      <c r="I38" s="651"/>
      <c r="J38" s="288"/>
      <c r="K38" s="93"/>
      <c r="L38" s="601"/>
      <c r="M38" s="602"/>
      <c r="N38" s="603"/>
      <c r="O38" s="597"/>
      <c r="P38" s="597"/>
    </row>
    <row r="39" spans="1:16" ht="23.1" customHeight="1" thickTop="1" thickBot="1" x14ac:dyDescent="0.2">
      <c r="C39" s="24" t="s">
        <v>9</v>
      </c>
      <c r="D39" s="86"/>
      <c r="E39" s="71"/>
      <c r="F39" s="289"/>
      <c r="G39" s="71"/>
      <c r="H39" s="76"/>
      <c r="I39" s="291"/>
      <c r="J39" s="71"/>
      <c r="K39" s="94"/>
      <c r="L39" s="606"/>
      <c r="M39" s="607"/>
      <c r="N39" s="608"/>
      <c r="O39" s="609"/>
      <c r="P39" s="597"/>
    </row>
    <row r="40" spans="1:16" ht="12.75" customHeight="1" thickTop="1" thickBot="1" x14ac:dyDescent="0.2"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7" customHeight="1" x14ac:dyDescent="0.15">
      <c r="A41" s="476"/>
      <c r="B41" s="639" t="s">
        <v>14</v>
      </c>
      <c r="C41" s="640"/>
      <c r="D41" s="610" t="s">
        <v>22</v>
      </c>
      <c r="E41" s="612"/>
      <c r="F41" s="612"/>
      <c r="G41" s="611"/>
      <c r="H41" s="610" t="s">
        <v>102</v>
      </c>
      <c r="I41" s="612"/>
      <c r="J41" s="612"/>
      <c r="K41" s="612"/>
      <c r="L41" s="611"/>
      <c r="M41" s="477"/>
      <c r="N41" s="567" t="s">
        <v>99</v>
      </c>
      <c r="O41" s="568"/>
      <c r="P41" s="569"/>
    </row>
    <row r="42" spans="1:16" ht="24.75" customHeight="1" thickBot="1" x14ac:dyDescent="0.2">
      <c r="A42" s="460"/>
      <c r="B42" s="636" t="s">
        <v>30</v>
      </c>
      <c r="C42" s="507"/>
      <c r="D42" s="88" t="s">
        <v>20</v>
      </c>
      <c r="E42" s="42"/>
      <c r="F42" s="42"/>
      <c r="G42" s="53" t="s">
        <v>15</v>
      </c>
      <c r="H42" s="90"/>
      <c r="I42" s="52"/>
      <c r="J42" s="42"/>
      <c r="K42" s="52"/>
      <c r="L42" s="53" t="s">
        <v>16</v>
      </c>
      <c r="M42" s="478"/>
      <c r="N42" s="643" t="s">
        <v>104</v>
      </c>
      <c r="O42" s="644"/>
      <c r="P42" s="645"/>
    </row>
    <row r="43" spans="1:16" ht="24.95" customHeight="1" x14ac:dyDescent="0.15">
      <c r="A43" s="460"/>
      <c r="B43" s="636"/>
      <c r="C43" s="507"/>
      <c r="D43" s="89" t="s">
        <v>21</v>
      </c>
      <c r="E43" s="54"/>
      <c r="F43" s="54"/>
      <c r="G43" s="56" t="s">
        <v>15</v>
      </c>
      <c r="H43" s="91"/>
      <c r="I43" s="55"/>
      <c r="J43" s="54"/>
      <c r="K43" s="55"/>
      <c r="L43" s="56" t="s">
        <v>16</v>
      </c>
      <c r="M43" s="478"/>
      <c r="N43" s="567" t="s">
        <v>90</v>
      </c>
      <c r="O43" s="568"/>
      <c r="P43" s="569"/>
    </row>
    <row r="44" spans="1:16" ht="24.95" customHeight="1" x14ac:dyDescent="0.15">
      <c r="A44" s="460"/>
      <c r="B44" s="637"/>
      <c r="C44" s="638"/>
      <c r="D44" s="88" t="s">
        <v>17</v>
      </c>
      <c r="E44" s="42"/>
      <c r="F44" s="42"/>
      <c r="G44" s="53" t="s">
        <v>15</v>
      </c>
      <c r="H44" s="90"/>
      <c r="I44" s="52"/>
      <c r="J44" s="42"/>
      <c r="K44" s="52"/>
      <c r="L44" s="53" t="s">
        <v>16</v>
      </c>
      <c r="M44" s="478"/>
      <c r="N44" s="646" t="s">
        <v>108</v>
      </c>
      <c r="O44" s="647"/>
      <c r="P44" s="648"/>
    </row>
    <row r="45" spans="1:16" ht="14.25" thickBot="1" x14ac:dyDescent="0.2">
      <c r="D45" s="468" t="s">
        <v>124</v>
      </c>
      <c r="L45" s="455" t="s">
        <v>122</v>
      </c>
      <c r="N45" s="643"/>
      <c r="O45" s="644"/>
      <c r="P45" s="645"/>
    </row>
  </sheetData>
  <mergeCells count="136">
    <mergeCell ref="K1:L1"/>
    <mergeCell ref="M1:N1"/>
    <mergeCell ref="O1:P1"/>
    <mergeCell ref="D4:E4"/>
    <mergeCell ref="F4:I4"/>
    <mergeCell ref="J4:K4"/>
    <mergeCell ref="L4:N4"/>
    <mergeCell ref="O4:P4"/>
    <mergeCell ref="J5:K5"/>
    <mergeCell ref="L5:N5"/>
    <mergeCell ref="O5:P5"/>
    <mergeCell ref="J6:K6"/>
    <mergeCell ref="L6:N6"/>
    <mergeCell ref="O6:P6"/>
    <mergeCell ref="J7:K7"/>
    <mergeCell ref="L7:N7"/>
    <mergeCell ref="O7:P7"/>
    <mergeCell ref="J8:K8"/>
    <mergeCell ref="L8:N8"/>
    <mergeCell ref="O8:P8"/>
    <mergeCell ref="J9:K9"/>
    <mergeCell ref="L9:N9"/>
    <mergeCell ref="O9:P9"/>
    <mergeCell ref="J10:K10"/>
    <mergeCell ref="L10:N10"/>
    <mergeCell ref="O10:P10"/>
    <mergeCell ref="J11:K11"/>
    <mergeCell ref="L11:N11"/>
    <mergeCell ref="O11:P11"/>
    <mergeCell ref="J12:K12"/>
    <mergeCell ref="L12:N12"/>
    <mergeCell ref="O12:P12"/>
    <mergeCell ref="J13:K13"/>
    <mergeCell ref="L13:N13"/>
    <mergeCell ref="O13:P13"/>
    <mergeCell ref="J14:K14"/>
    <mergeCell ref="L14:N14"/>
    <mergeCell ref="O14:P14"/>
    <mergeCell ref="J15:K15"/>
    <mergeCell ref="L15:N15"/>
    <mergeCell ref="O15:P15"/>
    <mergeCell ref="J16:K16"/>
    <mergeCell ref="L16:N16"/>
    <mergeCell ref="O16:P16"/>
    <mergeCell ref="J17:K17"/>
    <mergeCell ref="L17:N17"/>
    <mergeCell ref="O17:P17"/>
    <mergeCell ref="J18:K18"/>
    <mergeCell ref="L18:N18"/>
    <mergeCell ref="O18:P18"/>
    <mergeCell ref="J19:K19"/>
    <mergeCell ref="L19:N19"/>
    <mergeCell ref="O19:P19"/>
    <mergeCell ref="J20:K20"/>
    <mergeCell ref="L20:N20"/>
    <mergeCell ref="O20:P20"/>
    <mergeCell ref="L21:N21"/>
    <mergeCell ref="O21:P21"/>
    <mergeCell ref="L22:N22"/>
    <mergeCell ref="O22:P22"/>
    <mergeCell ref="L23:N23"/>
    <mergeCell ref="O23:P23"/>
    <mergeCell ref="L24:N24"/>
    <mergeCell ref="O24:P24"/>
    <mergeCell ref="L25:N25"/>
    <mergeCell ref="O25:P25"/>
    <mergeCell ref="L26:N26"/>
    <mergeCell ref="O26:P26"/>
    <mergeCell ref="L27:N27"/>
    <mergeCell ref="O27:P27"/>
    <mergeCell ref="L28:N28"/>
    <mergeCell ref="O28:P28"/>
    <mergeCell ref="L29:N29"/>
    <mergeCell ref="O29:P29"/>
    <mergeCell ref="L30:N30"/>
    <mergeCell ref="O30:P30"/>
    <mergeCell ref="O39:P39"/>
    <mergeCell ref="B41:C41"/>
    <mergeCell ref="D41:G41"/>
    <mergeCell ref="H41:L41"/>
    <mergeCell ref="L31:N31"/>
    <mergeCell ref="O31:P31"/>
    <mergeCell ref="L32:N32"/>
    <mergeCell ref="O32:P32"/>
    <mergeCell ref="L33:N33"/>
    <mergeCell ref="O33:P33"/>
    <mergeCell ref="L34:N34"/>
    <mergeCell ref="O34:P34"/>
    <mergeCell ref="L35:N35"/>
    <mergeCell ref="O35:P35"/>
    <mergeCell ref="N41:P41"/>
    <mergeCell ref="B42:C44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N42:P42"/>
    <mergeCell ref="N43:P43"/>
    <mergeCell ref="N44:P45"/>
    <mergeCell ref="F25:I25"/>
    <mergeCell ref="F26:I26"/>
    <mergeCell ref="F27:I27"/>
    <mergeCell ref="F28:I28"/>
    <mergeCell ref="F35:I35"/>
    <mergeCell ref="F36:I36"/>
    <mergeCell ref="F37:I37"/>
    <mergeCell ref="F38:I38"/>
    <mergeCell ref="F29:I29"/>
    <mergeCell ref="F30:I30"/>
    <mergeCell ref="F31:I31"/>
    <mergeCell ref="F32:I32"/>
    <mergeCell ref="F33:I33"/>
    <mergeCell ref="F34:I34"/>
    <mergeCell ref="L36:N36"/>
    <mergeCell ref="O36:P36"/>
    <mergeCell ref="L37:N37"/>
    <mergeCell ref="O37:P37"/>
    <mergeCell ref="L38:N38"/>
    <mergeCell ref="O38:P38"/>
    <mergeCell ref="L39:N39"/>
  </mergeCells>
  <phoneticPr fontId="3"/>
  <printOptions horizontalCentered="1"/>
  <pageMargins left="0.19685039370078741" right="0.19685039370078741" top="0.47244094488188981" bottom="0.19685039370078741" header="0.39370078740157483" footer="0.51181102362204722"/>
  <pageSetup paperSize="9" orientation="portrait" r:id="rId1"/>
  <headerFooter alignWithMargins="0">
    <oddHeader>&amp;C&amp;14食数管理表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6"/>
  <sheetViews>
    <sheetView topLeftCell="A31" zoomScale="68" zoomScaleNormal="68" workbookViewId="0"/>
  </sheetViews>
  <sheetFormatPr defaultRowHeight="13.5" x14ac:dyDescent="0.15"/>
  <cols>
    <col min="1" max="1" width="4.375" style="2" customWidth="1"/>
    <col min="2" max="16" width="6.125" style="1" customWidth="1"/>
    <col min="17" max="17" width="8" style="1" customWidth="1"/>
    <col min="18" max="16384" width="9" style="1"/>
  </cols>
  <sheetData>
    <row r="1" spans="1:17" ht="15.75" customHeight="1" x14ac:dyDescent="0.1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592" t="s">
        <v>61</v>
      </c>
      <c r="M1" s="592"/>
      <c r="N1" s="592"/>
      <c r="O1" s="585" t="s">
        <v>31</v>
      </c>
      <c r="P1" s="586"/>
      <c r="Q1" s="439">
        <v>503</v>
      </c>
    </row>
    <row r="2" spans="1:17" ht="36" customHeight="1" x14ac:dyDescent="0.15">
      <c r="A2" s="5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661"/>
      <c r="M2" s="661"/>
      <c r="N2" s="661"/>
      <c r="O2" s="48"/>
      <c r="P2" s="41"/>
    </row>
    <row r="3" spans="1:17" ht="17.100000000000001" customHeight="1" x14ac:dyDescent="0.15">
      <c r="A3" s="3" t="s">
        <v>80</v>
      </c>
    </row>
    <row r="4" spans="1:17" ht="18" customHeight="1" x14ac:dyDescent="0.15">
      <c r="A4" s="9"/>
      <c r="B4" s="523" t="s">
        <v>1</v>
      </c>
      <c r="C4" s="523"/>
      <c r="D4" s="587"/>
      <c r="E4" s="587"/>
      <c r="F4" s="522" t="s">
        <v>35</v>
      </c>
      <c r="G4" s="523"/>
      <c r="H4" s="587"/>
      <c r="I4" s="524"/>
      <c r="J4" s="588" t="s">
        <v>5</v>
      </c>
      <c r="K4" s="589"/>
      <c r="L4" s="590"/>
      <c r="M4" s="591" t="s">
        <v>6</v>
      </c>
      <c r="N4" s="592"/>
      <c r="O4" s="592"/>
      <c r="P4" s="593"/>
      <c r="Q4" s="113" t="s">
        <v>8</v>
      </c>
    </row>
    <row r="5" spans="1:17" ht="20.100000000000001" customHeight="1" x14ac:dyDescent="0.15">
      <c r="A5" s="16" t="s">
        <v>0</v>
      </c>
      <c r="B5" s="209" t="s">
        <v>2</v>
      </c>
      <c r="C5" s="209" t="s">
        <v>3</v>
      </c>
      <c r="D5" s="210" t="s">
        <v>34</v>
      </c>
      <c r="E5" s="210" t="s">
        <v>4</v>
      </c>
      <c r="F5" s="225" t="s">
        <v>2</v>
      </c>
      <c r="G5" s="209" t="s">
        <v>3</v>
      </c>
      <c r="H5" s="210" t="s">
        <v>34</v>
      </c>
      <c r="I5" s="212" t="s">
        <v>4</v>
      </c>
      <c r="J5" s="221" t="s">
        <v>2</v>
      </c>
      <c r="K5" s="222" t="s">
        <v>3</v>
      </c>
      <c r="L5" s="223" t="s">
        <v>4</v>
      </c>
      <c r="M5" s="224" t="s">
        <v>2</v>
      </c>
      <c r="N5" s="209" t="s">
        <v>3</v>
      </c>
      <c r="O5" s="209" t="s">
        <v>34</v>
      </c>
      <c r="P5" s="212" t="s">
        <v>4</v>
      </c>
      <c r="Q5" s="211"/>
    </row>
    <row r="6" spans="1:17" ht="21" customHeight="1" x14ac:dyDescent="0.15">
      <c r="A6" s="9">
        <v>1</v>
      </c>
      <c r="B6" s="97"/>
      <c r="C6" s="97"/>
      <c r="D6" s="205"/>
      <c r="E6" s="205"/>
      <c r="F6" s="99"/>
      <c r="G6" s="97"/>
      <c r="H6" s="205"/>
      <c r="I6" s="98"/>
      <c r="J6" s="99"/>
      <c r="K6" s="97"/>
      <c r="L6" s="98"/>
      <c r="M6" s="99"/>
      <c r="N6" s="97"/>
      <c r="O6" s="97"/>
      <c r="P6" s="98"/>
      <c r="Q6" s="114"/>
    </row>
    <row r="7" spans="1:17" ht="21" customHeight="1" x14ac:dyDescent="0.15">
      <c r="A7" s="9">
        <v>2</v>
      </c>
      <c r="B7" s="97"/>
      <c r="C7" s="97"/>
      <c r="D7" s="205"/>
      <c r="E7" s="205"/>
      <c r="F7" s="99"/>
      <c r="G7" s="97"/>
      <c r="H7" s="205"/>
      <c r="I7" s="98"/>
      <c r="J7" s="99"/>
      <c r="K7" s="97"/>
      <c r="L7" s="98"/>
      <c r="M7" s="99"/>
      <c r="N7" s="97"/>
      <c r="O7" s="97"/>
      <c r="P7" s="98"/>
      <c r="Q7" s="114"/>
    </row>
    <row r="8" spans="1:17" ht="21" customHeight="1" x14ac:dyDescent="0.15">
      <c r="A8" s="9">
        <v>3</v>
      </c>
      <c r="B8" s="97"/>
      <c r="C8" s="97"/>
      <c r="D8" s="205"/>
      <c r="E8" s="205"/>
      <c r="F8" s="99"/>
      <c r="G8" s="97"/>
      <c r="H8" s="205"/>
      <c r="I8" s="98"/>
      <c r="J8" s="99"/>
      <c r="K8" s="97"/>
      <c r="L8" s="98"/>
      <c r="M8" s="99"/>
      <c r="N8" s="97"/>
      <c r="O8" s="97"/>
      <c r="P8" s="98"/>
      <c r="Q8" s="114"/>
    </row>
    <row r="9" spans="1:17" ht="21" customHeight="1" x14ac:dyDescent="0.15">
      <c r="A9" s="9">
        <v>4</v>
      </c>
      <c r="B9" s="97"/>
      <c r="C9" s="97"/>
      <c r="D9" s="205"/>
      <c r="E9" s="205"/>
      <c r="F9" s="99"/>
      <c r="G9" s="97"/>
      <c r="H9" s="205"/>
      <c r="I9" s="98"/>
      <c r="J9" s="99"/>
      <c r="K9" s="97"/>
      <c r="L9" s="98"/>
      <c r="M9" s="99"/>
      <c r="N9" s="97"/>
      <c r="O9" s="97"/>
      <c r="P9" s="98"/>
      <c r="Q9" s="114"/>
    </row>
    <row r="10" spans="1:17" ht="21" customHeight="1" x14ac:dyDescent="0.15">
      <c r="A10" s="9">
        <v>5</v>
      </c>
      <c r="B10" s="97"/>
      <c r="C10" s="97"/>
      <c r="D10" s="205"/>
      <c r="E10" s="205"/>
      <c r="F10" s="99"/>
      <c r="G10" s="97"/>
      <c r="H10" s="205"/>
      <c r="I10" s="98"/>
      <c r="J10" s="99"/>
      <c r="K10" s="97"/>
      <c r="L10" s="98"/>
      <c r="M10" s="99"/>
      <c r="N10" s="97"/>
      <c r="O10" s="97"/>
      <c r="P10" s="98"/>
      <c r="Q10" s="114"/>
    </row>
    <row r="11" spans="1:17" ht="21" customHeight="1" x14ac:dyDescent="0.15">
      <c r="A11" s="9">
        <v>6</v>
      </c>
      <c r="B11" s="97"/>
      <c r="C11" s="97"/>
      <c r="D11" s="205"/>
      <c r="E11" s="205"/>
      <c r="F11" s="99"/>
      <c r="G11" s="97"/>
      <c r="H11" s="205"/>
      <c r="I11" s="98"/>
      <c r="J11" s="99"/>
      <c r="K11" s="97"/>
      <c r="L11" s="98"/>
      <c r="M11" s="99"/>
      <c r="N11" s="97"/>
      <c r="O11" s="97"/>
      <c r="P11" s="98"/>
      <c r="Q11" s="114"/>
    </row>
    <row r="12" spans="1:17" ht="21" customHeight="1" x14ac:dyDescent="0.15">
      <c r="A12" s="9">
        <v>7</v>
      </c>
      <c r="B12" s="97"/>
      <c r="C12" s="97"/>
      <c r="D12" s="205"/>
      <c r="E12" s="205"/>
      <c r="F12" s="99"/>
      <c r="G12" s="97"/>
      <c r="H12" s="205"/>
      <c r="I12" s="98"/>
      <c r="J12" s="99"/>
      <c r="K12" s="97"/>
      <c r="L12" s="98"/>
      <c r="M12" s="99"/>
      <c r="N12" s="97"/>
      <c r="O12" s="97"/>
      <c r="P12" s="98"/>
      <c r="Q12" s="114"/>
    </row>
    <row r="13" spans="1:17" ht="21" customHeight="1" x14ac:dyDescent="0.15">
      <c r="A13" s="9">
        <v>8</v>
      </c>
      <c r="B13" s="97"/>
      <c r="C13" s="97"/>
      <c r="D13" s="205"/>
      <c r="E13" s="205"/>
      <c r="F13" s="99"/>
      <c r="G13" s="97"/>
      <c r="H13" s="205"/>
      <c r="I13" s="98"/>
      <c r="J13" s="99"/>
      <c r="K13" s="97"/>
      <c r="L13" s="98"/>
      <c r="M13" s="99"/>
      <c r="N13" s="97"/>
      <c r="O13" s="97"/>
      <c r="P13" s="98"/>
      <c r="Q13" s="114"/>
    </row>
    <row r="14" spans="1:17" ht="21" customHeight="1" x14ac:dyDescent="0.15">
      <c r="A14" s="9">
        <v>9</v>
      </c>
      <c r="B14" s="97"/>
      <c r="C14" s="97"/>
      <c r="D14" s="205"/>
      <c r="E14" s="205"/>
      <c r="F14" s="99"/>
      <c r="G14" s="97"/>
      <c r="H14" s="205"/>
      <c r="I14" s="98"/>
      <c r="J14" s="99"/>
      <c r="K14" s="97"/>
      <c r="L14" s="98"/>
      <c r="M14" s="99"/>
      <c r="N14" s="97"/>
      <c r="O14" s="97"/>
      <c r="P14" s="98"/>
      <c r="Q14" s="114"/>
    </row>
    <row r="15" spans="1:17" ht="21" customHeight="1" x14ac:dyDescent="0.15">
      <c r="A15" s="9">
        <v>10</v>
      </c>
      <c r="B15" s="97"/>
      <c r="C15" s="97"/>
      <c r="D15" s="205"/>
      <c r="E15" s="205"/>
      <c r="F15" s="99"/>
      <c r="G15" s="97"/>
      <c r="H15" s="205"/>
      <c r="I15" s="98"/>
      <c r="J15" s="99"/>
      <c r="K15" s="97"/>
      <c r="L15" s="98"/>
      <c r="M15" s="99"/>
      <c r="N15" s="97"/>
      <c r="O15" s="97"/>
      <c r="P15" s="98"/>
      <c r="Q15" s="114"/>
    </row>
    <row r="16" spans="1:17" ht="21" customHeight="1" x14ac:dyDescent="0.15">
      <c r="A16" s="9">
        <v>11</v>
      </c>
      <c r="B16" s="97"/>
      <c r="C16" s="97"/>
      <c r="D16" s="205"/>
      <c r="E16" s="205"/>
      <c r="F16" s="99"/>
      <c r="G16" s="97"/>
      <c r="H16" s="205"/>
      <c r="I16" s="98"/>
      <c r="J16" s="99"/>
      <c r="K16" s="97"/>
      <c r="L16" s="98"/>
      <c r="M16" s="99"/>
      <c r="N16" s="97"/>
      <c r="O16" s="97"/>
      <c r="P16" s="98"/>
      <c r="Q16" s="114"/>
    </row>
    <row r="17" spans="1:17" ht="21" customHeight="1" x14ac:dyDescent="0.15">
      <c r="A17" s="9">
        <v>12</v>
      </c>
      <c r="B17" s="97"/>
      <c r="C17" s="97"/>
      <c r="D17" s="205"/>
      <c r="E17" s="205"/>
      <c r="F17" s="99"/>
      <c r="G17" s="97"/>
      <c r="H17" s="205"/>
      <c r="I17" s="98"/>
      <c r="J17" s="99"/>
      <c r="K17" s="97"/>
      <c r="L17" s="98"/>
      <c r="M17" s="99"/>
      <c r="N17" s="97"/>
      <c r="O17" s="97"/>
      <c r="P17" s="98"/>
      <c r="Q17" s="114"/>
    </row>
    <row r="18" spans="1:17" ht="21" customHeight="1" x14ac:dyDescent="0.15">
      <c r="A18" s="9">
        <v>13</v>
      </c>
      <c r="B18" s="97"/>
      <c r="C18" s="97"/>
      <c r="D18" s="205"/>
      <c r="E18" s="205"/>
      <c r="F18" s="99"/>
      <c r="G18" s="97"/>
      <c r="H18" s="205"/>
      <c r="I18" s="98"/>
      <c r="J18" s="99"/>
      <c r="K18" s="97"/>
      <c r="L18" s="98"/>
      <c r="M18" s="99"/>
      <c r="N18" s="97"/>
      <c r="O18" s="97"/>
      <c r="P18" s="98"/>
      <c r="Q18" s="114"/>
    </row>
    <row r="19" spans="1:17" ht="21" customHeight="1" x14ac:dyDescent="0.15">
      <c r="A19" s="9">
        <v>14</v>
      </c>
      <c r="B19" s="97"/>
      <c r="C19" s="97"/>
      <c r="D19" s="205"/>
      <c r="E19" s="205"/>
      <c r="F19" s="99"/>
      <c r="G19" s="97"/>
      <c r="H19" s="205"/>
      <c r="I19" s="98"/>
      <c r="J19" s="99"/>
      <c r="K19" s="97"/>
      <c r="L19" s="98"/>
      <c r="M19" s="99"/>
      <c r="N19" s="97"/>
      <c r="O19" s="97"/>
      <c r="P19" s="98"/>
      <c r="Q19" s="114"/>
    </row>
    <row r="20" spans="1:17" ht="21" customHeight="1" thickBot="1" x14ac:dyDescent="0.2">
      <c r="A20" s="16">
        <v>15</v>
      </c>
      <c r="B20" s="100"/>
      <c r="C20" s="100"/>
      <c r="D20" s="206"/>
      <c r="E20" s="206"/>
      <c r="F20" s="102"/>
      <c r="G20" s="100"/>
      <c r="H20" s="206"/>
      <c r="I20" s="101"/>
      <c r="J20" s="102"/>
      <c r="K20" s="100"/>
      <c r="L20" s="101"/>
      <c r="M20" s="102"/>
      <c r="N20" s="100"/>
      <c r="O20" s="100"/>
      <c r="P20" s="101"/>
      <c r="Q20" s="114"/>
    </row>
    <row r="21" spans="1:17" s="15" customFormat="1" ht="21" customHeight="1" thickBot="1" x14ac:dyDescent="0.2">
      <c r="A21" s="103" t="s">
        <v>12</v>
      </c>
      <c r="B21" s="104"/>
      <c r="C21" s="104"/>
      <c r="D21" s="117"/>
      <c r="E21" s="117"/>
      <c r="F21" s="119"/>
      <c r="G21" s="104"/>
      <c r="H21" s="117"/>
      <c r="I21" s="116"/>
      <c r="J21" s="119"/>
      <c r="K21" s="104"/>
      <c r="L21" s="116"/>
      <c r="M21" s="119"/>
      <c r="N21" s="104"/>
      <c r="O21" s="104"/>
      <c r="P21" s="116"/>
      <c r="Q21" s="213"/>
    </row>
    <row r="22" spans="1:17" ht="21" customHeight="1" x14ac:dyDescent="0.15">
      <c r="A22" s="20">
        <v>16</v>
      </c>
      <c r="B22" s="105"/>
      <c r="C22" s="105"/>
      <c r="D22" s="207"/>
      <c r="E22" s="207"/>
      <c r="F22" s="107"/>
      <c r="G22" s="105"/>
      <c r="H22" s="207"/>
      <c r="I22" s="106"/>
      <c r="J22" s="107"/>
      <c r="K22" s="105"/>
      <c r="L22" s="106"/>
      <c r="M22" s="107"/>
      <c r="N22" s="105"/>
      <c r="O22" s="105"/>
      <c r="P22" s="106"/>
      <c r="Q22" s="115"/>
    </row>
    <row r="23" spans="1:17" ht="21" customHeight="1" x14ac:dyDescent="0.15">
      <c r="A23" s="9">
        <v>17</v>
      </c>
      <c r="B23" s="97"/>
      <c r="C23" s="97"/>
      <c r="D23" s="205"/>
      <c r="E23" s="205"/>
      <c r="F23" s="99"/>
      <c r="G23" s="97"/>
      <c r="H23" s="205"/>
      <c r="I23" s="98"/>
      <c r="J23" s="99"/>
      <c r="K23" s="97"/>
      <c r="L23" s="98"/>
      <c r="M23" s="99"/>
      <c r="N23" s="97"/>
      <c r="O23" s="97"/>
      <c r="P23" s="98"/>
      <c r="Q23" s="115"/>
    </row>
    <row r="24" spans="1:17" ht="21" customHeight="1" x14ac:dyDescent="0.15">
      <c r="A24" s="9">
        <v>18</v>
      </c>
      <c r="B24" s="97"/>
      <c r="C24" s="97"/>
      <c r="D24" s="205"/>
      <c r="E24" s="205"/>
      <c r="F24" s="99"/>
      <c r="G24" s="97"/>
      <c r="H24" s="205"/>
      <c r="I24" s="98"/>
      <c r="J24" s="99"/>
      <c r="K24" s="97"/>
      <c r="L24" s="98"/>
      <c r="M24" s="99"/>
      <c r="N24" s="97"/>
      <c r="O24" s="97"/>
      <c r="P24" s="98"/>
      <c r="Q24" s="115"/>
    </row>
    <row r="25" spans="1:17" ht="21" customHeight="1" x14ac:dyDescent="0.15">
      <c r="A25" s="9">
        <v>19</v>
      </c>
      <c r="B25" s="97"/>
      <c r="C25" s="97"/>
      <c r="D25" s="205"/>
      <c r="E25" s="205"/>
      <c r="F25" s="99"/>
      <c r="G25" s="97"/>
      <c r="H25" s="205"/>
      <c r="I25" s="98"/>
      <c r="J25" s="99"/>
      <c r="K25" s="97"/>
      <c r="L25" s="98"/>
      <c r="M25" s="99"/>
      <c r="N25" s="97"/>
      <c r="O25" s="97"/>
      <c r="P25" s="98"/>
      <c r="Q25" s="115"/>
    </row>
    <row r="26" spans="1:17" ht="21" customHeight="1" x14ac:dyDescent="0.15">
      <c r="A26" s="9">
        <v>20</v>
      </c>
      <c r="B26" s="97"/>
      <c r="C26" s="97"/>
      <c r="D26" s="205"/>
      <c r="E26" s="205"/>
      <c r="F26" s="99"/>
      <c r="G26" s="97"/>
      <c r="H26" s="205"/>
      <c r="I26" s="98"/>
      <c r="J26" s="99"/>
      <c r="K26" s="97"/>
      <c r="L26" s="98"/>
      <c r="M26" s="99"/>
      <c r="N26" s="97"/>
      <c r="O26" s="97"/>
      <c r="P26" s="98"/>
      <c r="Q26" s="115"/>
    </row>
    <row r="27" spans="1:17" ht="21" customHeight="1" x14ac:dyDescent="0.15">
      <c r="A27" s="9">
        <v>21</v>
      </c>
      <c r="B27" s="97"/>
      <c r="C27" s="97"/>
      <c r="D27" s="205"/>
      <c r="E27" s="205"/>
      <c r="F27" s="99"/>
      <c r="G27" s="97"/>
      <c r="H27" s="205"/>
      <c r="I27" s="98"/>
      <c r="J27" s="99"/>
      <c r="K27" s="97"/>
      <c r="L27" s="98"/>
      <c r="M27" s="99"/>
      <c r="N27" s="97"/>
      <c r="O27" s="97"/>
      <c r="P27" s="98"/>
      <c r="Q27" s="115"/>
    </row>
    <row r="28" spans="1:17" ht="21" customHeight="1" x14ac:dyDescent="0.15">
      <c r="A28" s="9">
        <v>22</v>
      </c>
      <c r="B28" s="97"/>
      <c r="C28" s="97"/>
      <c r="D28" s="205"/>
      <c r="E28" s="205"/>
      <c r="F28" s="99"/>
      <c r="G28" s="97"/>
      <c r="H28" s="205"/>
      <c r="I28" s="98"/>
      <c r="J28" s="99"/>
      <c r="K28" s="97"/>
      <c r="L28" s="98"/>
      <c r="M28" s="99"/>
      <c r="N28" s="97"/>
      <c r="O28" s="97"/>
      <c r="P28" s="98"/>
      <c r="Q28" s="115"/>
    </row>
    <row r="29" spans="1:17" ht="21" customHeight="1" x14ac:dyDescent="0.15">
      <c r="A29" s="9">
        <v>23</v>
      </c>
      <c r="B29" s="97"/>
      <c r="C29" s="97"/>
      <c r="D29" s="205"/>
      <c r="E29" s="205"/>
      <c r="F29" s="99"/>
      <c r="G29" s="97"/>
      <c r="H29" s="205"/>
      <c r="I29" s="98"/>
      <c r="J29" s="99"/>
      <c r="K29" s="97"/>
      <c r="L29" s="98"/>
      <c r="M29" s="99"/>
      <c r="N29" s="97"/>
      <c r="O29" s="97"/>
      <c r="P29" s="98"/>
      <c r="Q29" s="115"/>
    </row>
    <row r="30" spans="1:17" ht="21" customHeight="1" x14ac:dyDescent="0.15">
      <c r="A30" s="9">
        <v>24</v>
      </c>
      <c r="B30" s="97"/>
      <c r="C30" s="97"/>
      <c r="D30" s="205"/>
      <c r="E30" s="205"/>
      <c r="F30" s="99"/>
      <c r="G30" s="97"/>
      <c r="H30" s="205"/>
      <c r="I30" s="98"/>
      <c r="J30" s="99"/>
      <c r="K30" s="97"/>
      <c r="L30" s="98"/>
      <c r="M30" s="99"/>
      <c r="N30" s="97"/>
      <c r="O30" s="97"/>
      <c r="P30" s="98"/>
      <c r="Q30" s="115"/>
    </row>
    <row r="31" spans="1:17" ht="21" customHeight="1" x14ac:dyDescent="0.15">
      <c r="A31" s="9">
        <v>25</v>
      </c>
      <c r="B31" s="97"/>
      <c r="C31" s="97"/>
      <c r="D31" s="205"/>
      <c r="E31" s="205"/>
      <c r="F31" s="99"/>
      <c r="G31" s="97"/>
      <c r="H31" s="205"/>
      <c r="I31" s="98"/>
      <c r="J31" s="99"/>
      <c r="K31" s="97"/>
      <c r="L31" s="98"/>
      <c r="M31" s="99"/>
      <c r="N31" s="97"/>
      <c r="O31" s="97"/>
      <c r="P31" s="98"/>
      <c r="Q31" s="115"/>
    </row>
    <row r="32" spans="1:17" ht="21" customHeight="1" x14ac:dyDescent="0.15">
      <c r="A32" s="9">
        <v>26</v>
      </c>
      <c r="B32" s="97"/>
      <c r="C32" s="97"/>
      <c r="D32" s="205"/>
      <c r="E32" s="205"/>
      <c r="F32" s="99"/>
      <c r="G32" s="97"/>
      <c r="H32" s="205"/>
      <c r="I32" s="98"/>
      <c r="J32" s="99"/>
      <c r="K32" s="97"/>
      <c r="L32" s="98"/>
      <c r="M32" s="99"/>
      <c r="N32" s="97"/>
      <c r="O32" s="97"/>
      <c r="P32" s="98"/>
      <c r="Q32" s="115"/>
    </row>
    <row r="33" spans="1:17" ht="21" customHeight="1" x14ac:dyDescent="0.15">
      <c r="A33" s="9">
        <v>27</v>
      </c>
      <c r="B33" s="97"/>
      <c r="C33" s="97"/>
      <c r="D33" s="205"/>
      <c r="E33" s="205"/>
      <c r="F33" s="99"/>
      <c r="G33" s="97"/>
      <c r="H33" s="205"/>
      <c r="I33" s="98"/>
      <c r="J33" s="99"/>
      <c r="K33" s="97"/>
      <c r="L33" s="98"/>
      <c r="M33" s="99"/>
      <c r="N33" s="97"/>
      <c r="O33" s="97"/>
      <c r="P33" s="98"/>
      <c r="Q33" s="115"/>
    </row>
    <row r="34" spans="1:17" ht="21" customHeight="1" x14ac:dyDescent="0.15">
      <c r="A34" s="9">
        <v>28</v>
      </c>
      <c r="B34" s="97"/>
      <c r="C34" s="97"/>
      <c r="D34" s="205"/>
      <c r="E34" s="205"/>
      <c r="F34" s="99"/>
      <c r="G34" s="97"/>
      <c r="H34" s="205"/>
      <c r="I34" s="98"/>
      <c r="J34" s="99"/>
      <c r="K34" s="97"/>
      <c r="L34" s="98"/>
      <c r="M34" s="99"/>
      <c r="N34" s="97"/>
      <c r="O34" s="97"/>
      <c r="P34" s="98"/>
      <c r="Q34" s="115"/>
    </row>
    <row r="35" spans="1:17" ht="21" customHeight="1" x14ac:dyDescent="0.15">
      <c r="A35" s="9">
        <v>29</v>
      </c>
      <c r="B35" s="97"/>
      <c r="C35" s="97"/>
      <c r="D35" s="205"/>
      <c r="E35" s="205"/>
      <c r="F35" s="99"/>
      <c r="G35" s="97"/>
      <c r="H35" s="205"/>
      <c r="I35" s="98"/>
      <c r="J35" s="99"/>
      <c r="K35" s="97"/>
      <c r="L35" s="98"/>
      <c r="M35" s="99"/>
      <c r="N35" s="97"/>
      <c r="O35" s="97"/>
      <c r="P35" s="98"/>
      <c r="Q35" s="115"/>
    </row>
    <row r="36" spans="1:17" ht="21" customHeight="1" x14ac:dyDescent="0.15">
      <c r="A36" s="9">
        <v>30</v>
      </c>
      <c r="B36" s="97"/>
      <c r="C36" s="97"/>
      <c r="D36" s="205"/>
      <c r="E36" s="205"/>
      <c r="F36" s="99"/>
      <c r="G36" s="97"/>
      <c r="H36" s="205"/>
      <c r="I36" s="98"/>
      <c r="J36" s="99"/>
      <c r="K36" s="97"/>
      <c r="L36" s="98"/>
      <c r="M36" s="99"/>
      <c r="N36" s="97"/>
      <c r="O36" s="97"/>
      <c r="P36" s="98"/>
      <c r="Q36" s="115"/>
    </row>
    <row r="37" spans="1:17" ht="21" customHeight="1" thickBot="1" x14ac:dyDescent="0.2">
      <c r="A37" s="16">
        <v>31</v>
      </c>
      <c r="B37" s="100"/>
      <c r="C37" s="100"/>
      <c r="D37" s="206"/>
      <c r="E37" s="206"/>
      <c r="F37" s="102"/>
      <c r="G37" s="100"/>
      <c r="H37" s="206"/>
      <c r="I37" s="101"/>
      <c r="J37" s="102"/>
      <c r="K37" s="100"/>
      <c r="L37" s="101"/>
      <c r="M37" s="102"/>
      <c r="N37" s="100"/>
      <c r="O37" s="100"/>
      <c r="P37" s="101"/>
      <c r="Q37" s="218"/>
    </row>
    <row r="38" spans="1:17" ht="21" customHeight="1" thickBot="1" x14ac:dyDescent="0.2">
      <c r="A38" s="214" t="s">
        <v>12</v>
      </c>
      <c r="B38" s="215"/>
      <c r="C38" s="215"/>
      <c r="D38" s="216"/>
      <c r="E38" s="216"/>
      <c r="F38" s="217"/>
      <c r="G38" s="215"/>
      <c r="H38" s="216"/>
      <c r="I38" s="220"/>
      <c r="J38" s="217"/>
      <c r="K38" s="215"/>
      <c r="L38" s="220"/>
      <c r="M38" s="217"/>
      <c r="N38" s="215"/>
      <c r="O38" s="215"/>
      <c r="P38" s="220"/>
      <c r="Q38" s="219"/>
    </row>
    <row r="39" spans="1:17" ht="24" customHeight="1" thickTop="1" thickBot="1" x14ac:dyDescent="0.2">
      <c r="A39" s="108" t="s">
        <v>33</v>
      </c>
      <c r="B39" s="109"/>
      <c r="C39" s="109"/>
      <c r="D39" s="118"/>
      <c r="E39" s="118"/>
      <c r="F39" s="120"/>
      <c r="G39" s="109"/>
      <c r="H39" s="118"/>
      <c r="I39" s="121"/>
      <c r="J39" s="120"/>
      <c r="K39" s="109"/>
      <c r="L39" s="121"/>
      <c r="M39" s="120"/>
      <c r="N39" s="109"/>
      <c r="O39" s="109"/>
      <c r="P39" s="121"/>
      <c r="Q39" s="208"/>
    </row>
    <row r="40" spans="1:17" ht="12.75" customHeight="1" thickTop="1" thickBo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7" customHeight="1" x14ac:dyDescent="0.15">
      <c r="A41" s="662" t="s">
        <v>14</v>
      </c>
      <c r="B41" s="663"/>
      <c r="C41" s="664"/>
      <c r="D41" s="610" t="s">
        <v>22</v>
      </c>
      <c r="E41" s="572"/>
      <c r="F41" s="572"/>
      <c r="G41" s="572"/>
      <c r="H41" s="572"/>
      <c r="I41" s="573"/>
      <c r="J41" s="610" t="s">
        <v>102</v>
      </c>
      <c r="K41" s="572"/>
      <c r="L41" s="573"/>
      <c r="N41" s="567" t="s">
        <v>18</v>
      </c>
      <c r="O41" s="568"/>
      <c r="P41" s="568"/>
      <c r="Q41" s="569"/>
    </row>
    <row r="42" spans="1:17" ht="30" customHeight="1" thickBot="1" x14ac:dyDescent="0.2">
      <c r="A42" s="636" t="s">
        <v>38</v>
      </c>
      <c r="B42" s="665"/>
      <c r="C42" s="507"/>
      <c r="D42" s="88" t="s">
        <v>20</v>
      </c>
      <c r="E42" s="49"/>
      <c r="F42" s="122"/>
      <c r="G42" s="122"/>
      <c r="H42" s="122"/>
      <c r="I42" s="458" t="s">
        <v>15</v>
      </c>
      <c r="J42" s="122"/>
      <c r="K42" s="122"/>
      <c r="L42" s="458" t="s">
        <v>16</v>
      </c>
      <c r="N42" s="564" t="s">
        <v>104</v>
      </c>
      <c r="O42" s="565"/>
      <c r="P42" s="565"/>
      <c r="Q42" s="566"/>
    </row>
    <row r="43" spans="1:17" ht="30" customHeight="1" x14ac:dyDescent="0.15">
      <c r="A43" s="636"/>
      <c r="B43" s="665"/>
      <c r="C43" s="507"/>
      <c r="D43" s="88" t="s">
        <v>21</v>
      </c>
      <c r="E43" s="49"/>
      <c r="F43" s="122"/>
      <c r="G43" s="122"/>
      <c r="H43" s="122"/>
      <c r="I43" s="458" t="s">
        <v>15</v>
      </c>
      <c r="J43" s="122"/>
      <c r="K43" s="122"/>
      <c r="L43" s="458" t="s">
        <v>16</v>
      </c>
      <c r="N43" s="567" t="s">
        <v>90</v>
      </c>
      <c r="O43" s="568"/>
      <c r="P43" s="568"/>
      <c r="Q43" s="569"/>
    </row>
    <row r="44" spans="1:17" ht="30" customHeight="1" x14ac:dyDescent="0.15">
      <c r="A44" s="637"/>
      <c r="B44" s="666"/>
      <c r="C44" s="638"/>
      <c r="D44" s="88" t="s">
        <v>17</v>
      </c>
      <c r="E44" s="49"/>
      <c r="F44" s="122"/>
      <c r="G44" s="122"/>
      <c r="H44" s="122"/>
      <c r="I44" s="458" t="s">
        <v>15</v>
      </c>
      <c r="J44" s="122"/>
      <c r="K44" s="122"/>
      <c r="L44" s="458" t="s">
        <v>16</v>
      </c>
      <c r="N44" s="633" t="s">
        <v>105</v>
      </c>
      <c r="O44" s="634"/>
      <c r="P44" s="634"/>
      <c r="Q44" s="635"/>
    </row>
    <row r="45" spans="1:17" ht="14.25" customHeight="1" thickBot="1" x14ac:dyDescent="0.2">
      <c r="D45" s="468" t="s">
        <v>124</v>
      </c>
      <c r="L45" s="455" t="s">
        <v>122</v>
      </c>
      <c r="N45" s="564"/>
      <c r="O45" s="565"/>
      <c r="P45" s="565"/>
      <c r="Q45" s="566"/>
    </row>
    <row r="46" spans="1:17" ht="10.5" customHeight="1" x14ac:dyDescent="0.15"/>
  </sheetData>
  <mergeCells count="15">
    <mergeCell ref="A41:C41"/>
    <mergeCell ref="D41:I41"/>
    <mergeCell ref="J41:L41"/>
    <mergeCell ref="A42:C44"/>
    <mergeCell ref="N42:Q42"/>
    <mergeCell ref="N43:Q43"/>
    <mergeCell ref="N41:Q41"/>
    <mergeCell ref="N44:Q45"/>
    <mergeCell ref="O1:P1"/>
    <mergeCell ref="B4:E4"/>
    <mergeCell ref="F4:I4"/>
    <mergeCell ref="J4:L4"/>
    <mergeCell ref="M4:P4"/>
    <mergeCell ref="L1:N1"/>
    <mergeCell ref="L2:N2"/>
  </mergeCells>
  <phoneticPr fontId="3"/>
  <printOptions horizontalCentered="1"/>
  <pageMargins left="0.5" right="0.28000000000000003" top="0.47244094488188981" bottom="0.19685039370078741" header="0.39370078740157483" footer="0.51181102362204722"/>
  <pageSetup paperSize="9" scale="89" orientation="portrait" horizontalDpi="4294967292" r:id="rId1"/>
  <headerFooter alignWithMargins="0">
    <oddHeader>&amp;C&amp;14食数管理表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</vt:i4>
      </vt:variant>
    </vt:vector>
  </HeadingPairs>
  <TitlesOfParts>
    <vt:vector size="26" baseType="lpstr">
      <vt:lpstr>説明用</vt:lpstr>
      <vt:lpstr>原本</vt:lpstr>
      <vt:lpstr>ウッディタウン</vt:lpstr>
      <vt:lpstr>ヒューマン千葉院内</vt:lpstr>
      <vt:lpstr>ヒューマン千葉院内（デイ）</vt:lpstr>
      <vt:lpstr>ハートフルcasa桶川</vt:lpstr>
      <vt:lpstr>ハートフル デイ</vt:lpstr>
      <vt:lpstr>おとなりさん</vt:lpstr>
      <vt:lpstr>タカサ</vt:lpstr>
      <vt:lpstr>タカサデイ</vt:lpstr>
      <vt:lpstr>長生病院</vt:lpstr>
      <vt:lpstr>成木長生病院</vt:lpstr>
      <vt:lpstr>福寿荘</vt:lpstr>
      <vt:lpstr>クローバーライフ沼津</vt:lpstr>
      <vt:lpstr>クローバーライフ富士</vt:lpstr>
      <vt:lpstr>ミモザおゆみ野有料</vt:lpstr>
      <vt:lpstr>ミモザおゆみ野 (小規模</vt:lpstr>
      <vt:lpstr>つくしんぼ</vt:lpstr>
      <vt:lpstr>ケアリッツ妙典</vt:lpstr>
      <vt:lpstr>ﾘﾘｲ竹ノ塚</vt:lpstr>
      <vt:lpstr>ﾘﾘｲ高田西</vt:lpstr>
      <vt:lpstr>ケアガーデンISHIDA</vt:lpstr>
      <vt:lpstr>タカサデイ!Print_Area</vt:lpstr>
      <vt:lpstr>'ハートフル デイ'!Print_Area</vt:lpstr>
      <vt:lpstr>ヒューマン千葉院内!Print_Area</vt:lpstr>
      <vt:lpstr>'ヒューマン千葉院内（デイ）'!Print_Area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Akira</dc:creator>
  <cp:lastModifiedBy>azumi</cp:lastModifiedBy>
  <cp:lastPrinted>2019-12-20T01:17:11Z</cp:lastPrinted>
  <dcterms:created xsi:type="dcterms:W3CDTF">2004-03-18T17:09:29Z</dcterms:created>
  <dcterms:modified xsi:type="dcterms:W3CDTF">2019-12-20T05:44:46Z</dcterms:modified>
</cp:coreProperties>
</file>